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mc:Choice Requires="x15">
      <x15ac:absPath xmlns:x15ac="http://schemas.microsoft.com/office/spreadsheetml/2010/11/ac" url="K:\★★Ｒ６\03 三委員会\研究推進\★★提出するもの\5年　単元計画シート\"/>
    </mc:Choice>
  </mc:AlternateContent>
  <xr:revisionPtr revIDLastSave="0" documentId="13_ncr:1_{ABBD74F3-46BC-4294-BD01-616DA09B6E34}" xr6:coauthVersionLast="36" xr6:coauthVersionMax="36" xr10:uidLastSave="{00000000-0000-0000-0000-000000000000}"/>
  <bookViews>
    <workbookView xWindow="0" yWindow="0" windowWidth="16380" windowHeight="8190" tabRatio="500" xr2:uid="{00000000-000D-0000-FFFF-FFFF00000000}"/>
  </bookViews>
  <sheets>
    <sheet name="Sheet1"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<sst xmlns="http://schemas.openxmlformats.org/spreadsheetml/2006/main" count="126" uniqueCount="121">
  <si>
    <t>おおたの未来づくり　単元計画シート</t>
  </si>
  <si>
    <t>単元名</t>
  </si>
  <si>
    <t>学年</t>
  </si>
  <si>
    <t>内容</t>
  </si>
  <si>
    <t>総時間数</t>
  </si>
  <si>
    <t>目標</t>
  </si>
  <si>
    <t>学習過程</t>
  </si>
  <si>
    <t>主な学習活動</t>
  </si>
  <si>
    <t>外部連携・教材等</t>
  </si>
  <si>
    <t>コンセプト</t>
  </si>
  <si>
    <t>デザイン</t>
  </si>
  <si>
    <t>クリエイション</t>
  </si>
  <si>
    <t>本単元を行うために授業時数を削減する教科等、本単元で補完する内容及び削減する授業時数</t>
  </si>
  <si>
    <t>教科名等</t>
  </si>
  <si>
    <t>本単元で補完する内容</t>
  </si>
  <si>
    <t>授業時数</t>
  </si>
  <si>
    <t>国語</t>
  </si>
  <si>
    <t>外国語</t>
  </si>
  <si>
    <t>総合</t>
  </si>
  <si>
    <t>・地域の人、もの、ことの中から問いを見いだし、その解決に向けて見通しをもって調べ、集めた情報を整理、分析し、根拠を明らかにしてまとめ・表現する力を身に付けている。</t>
  </si>
  <si>
    <t>A_ものづくり</t>
  </si>
  <si>
    <t>B_地域の創生</t>
  </si>
  <si>
    <t>話すこと・聞くこと</t>
  </si>
  <si>
    <t>書くこと</t>
  </si>
  <si>
    <t>読むこと</t>
  </si>
  <si>
    <t>農業</t>
  </si>
  <si>
    <t>工業</t>
  </si>
  <si>
    <t>情報産業</t>
  </si>
  <si>
    <t>自然災害</t>
  </si>
  <si>
    <t>公民</t>
  </si>
  <si>
    <t>歴史</t>
  </si>
  <si>
    <t>国際社会</t>
  </si>
  <si>
    <t>データの活用</t>
  </si>
  <si>
    <t>物質・エネルギー_第5学年</t>
  </si>
  <si>
    <t>生命・地球_第5学年</t>
  </si>
  <si>
    <t>物質・エネルギー_第6学年</t>
  </si>
  <si>
    <t>生命・地球_第6学年</t>
  </si>
  <si>
    <t>表現 音楽づくり</t>
  </si>
  <si>
    <t>表現</t>
  </si>
  <si>
    <t>共通事項</t>
  </si>
  <si>
    <t>家族・家庭生活</t>
  </si>
  <si>
    <t>衣食住の生活</t>
  </si>
  <si>
    <t>消費生活・環境</t>
  </si>
  <si>
    <t>保健</t>
  </si>
  <si>
    <t>（ア）新商品の企画提案型</t>
  </si>
  <si>
    <t>オ：地域の取組の広報型</t>
  </si>
  <si>
    <t>・目的や意図に応じて，日常生活の中から話題を決め，集めた材料を分類したり関係付けたりして，伝え合う内容を検討すること。</t>
  </si>
  <si>
    <t>・目的や意図に応じて，感じたことや考えたことなどから書くことを選び，集めた材料を分類したり関係付けたりして，伝えたいことを明確にすること。</t>
  </si>
  <si>
    <t>・事実と感想，意見などとの関係を叙述を基に押さえ，文章全体の構成を捉えて要旨を把握すること。</t>
  </si>
  <si>
    <t>・生産物の種類や分布，生産量の変化，輸入など外国との関わりなどに着目して，食料生産の概要を捉え，食料生産が国民生活に果たす役割を考え，表現すること。</t>
  </si>
  <si>
    <t>・工業の種類，工業の盛んな地域の分布，工業製品の改良などに着目して，工業生産の概要を捉え，工業生産が国民生活に果たす役割を考え，表現すること。</t>
  </si>
  <si>
    <t>・ 情報を集め発信するまでの工夫や努力などに着目して，放送，新聞などの産業の様子を捉え，それらの産業が国民生活に果たす役割を考え，表現すること。</t>
  </si>
  <si>
    <t>・災害の種類や発生の位置や時期，防災対策などに着目して，国土の自然災害の状況を捉え，自然条件との関連を考え，表現すること。</t>
  </si>
  <si>
    <t>・政策の内容や計画から実施までの過程，法令や予算との関わりなどに着目して，国や地方公共団体の政治の取組を捉え，国民生活における政治の働きを考え，表現すること。</t>
  </si>
  <si>
    <t>・世の中の様子，人物の働きや代表的な文化遺産などに着目して，我が国の歴史上の主な事象を捉え，我が国の歴史の展開を考えるとともに，歴史を学ぶ意味を考え，表現すること。</t>
  </si>
  <si>
    <t>・外国の人々の生活の様子などに着目して，日本の文化や習慣との違いを捉え，国際交流の果たす役割を考え，表現すること。</t>
  </si>
  <si>
    <t>・目的に応じてデータを集めて分類整理し，データの特徴や傾向に着目し，問題を解決するために適切なグラフを選択して判断し，その結論について多面的に捉え考察すること。</t>
  </si>
  <si>
    <t>・電流がつくる磁力について追究する中で，電流がつくる磁力の強さに関係する条件についての予想や仮説を基に，解決の方法を発想し，表現すること。</t>
  </si>
  <si>
    <t>・植物の育ち方について追究する中で，植物の発芽，成長及び結実とそれらに関わる条件についての予想や仮説を基に，解決の方法を発想し，表現すること。</t>
  </si>
  <si>
    <t>・電気の性質や働きについて追究する中で，電気の量と働きとの関係，発電や蓄電，電気の変換について，より妥当な考えをつくりだし，表現すること。</t>
  </si>
  <si>
    <t>・生物と環境について追究する中で，生物と環境との関わりについて，より妥当な考えをつくりだし，表現すること。</t>
  </si>
  <si>
    <t>・音を音楽へと構成することを通して，どのように全体のまとまりを意識した音楽をつくるかについて思いや意図をもつこと</t>
  </si>
  <si>
    <t>・造形遊びをする活動を通して，材料や場所，空間などの特徴を基に造形的な活動を思い付くことや，構成したり周囲の様子を考え合わせたりしながら，どのように活動するかについて考えること。</t>
  </si>
  <si>
    <t>・自分の感覚や行為を通して，形や色などの造形的な特徴を理解すること。</t>
  </si>
  <si>
    <t>・家族や地域の人々とのよりよい関わりについて考え，工夫すること。</t>
  </si>
  <si>
    <t>・楽しく食べるために日常の食事の仕方を考え，工夫すること。</t>
  </si>
  <si>
    <t>・購入に必要な情報を活用し，身近な物の選び方，買い方を考え，工夫すること。</t>
  </si>
  <si>
    <t>・けがを防止するために，危険の予測や回避の方法を考え，それらを表現すること。</t>
  </si>
  <si>
    <t>・身近で簡単な事柄について，伝えようとする内容を整理した上で，簡単な語句や基本的な表現を用いて，自分の考えや気持ちなどを伝え合うこと。</t>
  </si>
  <si>
    <t>（イ）オリジナルグッズの制作・販売型</t>
  </si>
  <si>
    <t>カ：地域の取組の提案型</t>
  </si>
  <si>
    <t>・話の内容が明確になるように，事実と感想，意見とを区別するなど，話の構成を考えること。</t>
  </si>
  <si>
    <t>・筋道の通った文章となるように，文章全体の構成や展開を考えること。</t>
  </si>
  <si>
    <t>・目的に応じて，文章と図表などを結び付けるなどして必要な情報を見付けたり，論の進め方について考えたりすること。</t>
  </si>
  <si>
    <t>・生産の工程，人々の協力関係，技術の向上，輸送，価格や費用などに着目して，食料生産に関わる人々の工夫や努力を捉え，その働きを考え，表現すること。</t>
  </si>
  <si>
    <t>・ 製造の工程，工場相互の協力関係，優れた技術などに着目して，工業生産に関わる人々の工夫や努力を捉え，その働きを考え，表現すること。</t>
  </si>
  <si>
    <t>・情報の種類，情報の活用の仕方などに着目して，産業における情報活用の現状を捉え，情報を生かして発展する産業が国民生活に果たす役割を考え，表現すること。</t>
  </si>
  <si>
    <t>・公害の発生時期や経過，人々の協力や努力などに着目して，公害防止の取組を捉え，その働きを考え，表現すること。</t>
  </si>
  <si>
    <t>・地球規模で発生している課題の解決に向けた連携・協力などに着目して，国際連合の働きや我が国の国際協力の様子を捉え，国際社会において我が国が果たしている役割を考え，表現すること。</t>
  </si>
  <si>
    <t>・概括的に捉えることに着目し，測定した結果を平均する方法について考察し，それを学習や日常生活に生かすこと。</t>
  </si>
  <si>
    <t>・「物質・エネルギー」の内容で学んだことを生かし、ものづくりを行うこと。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</si>
  <si>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</si>
  <si>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・形や色などの造形的な特徴を基に，自分のイメージをもつこと。</t>
  </si>
  <si>
    <t>・日常生活の中から問題を見いだして課題を設定し，よりよい生活を考え，計画を立てて実践できること。</t>
  </si>
  <si>
    <t>・おいしく食べるために調理計画を考え，調理の仕方を工夫すること。</t>
  </si>
  <si>
    <t>・環境に配慮した生活について物の使い方などを考え，工夫すること。</t>
  </si>
  <si>
    <t>・病気を予防するために，課題を見付け，その解決に向けて思考し判断するとともに，それらを表現すること。</t>
  </si>
  <si>
    <t>・身近で簡単な事柄について，音声で十分に慣れ親しんだ簡単な語句や基本的な表現を推測しながら読んだり，語順を意識しながら書いたりすること。</t>
  </si>
  <si>
    <t>（ウ）プログラミング体験・ゲーム制作型</t>
  </si>
  <si>
    <t>キ：地域の取組の実践型</t>
  </si>
  <si>
    <t>・資料を活用するなどして，自分の考えが伝わるように表現を工夫すること。</t>
  </si>
  <si>
    <t>・目的や意図に応じて簡単に書いたり詳しく書いたりするとともに，事実と感想，意見とを区別して書いたりするなど，自分の考えが伝わるように書き表し方を工夫すること。</t>
  </si>
  <si>
    <t>・文章を読んで理解したことに基づいて，自分の考えをまとめること。</t>
  </si>
  <si>
    <t>・ 交通網の広がり，外国との関わりなどに着目して，貿易や運輸の様子を捉え，それらの役割を考え，表現すること。</t>
  </si>
  <si>
    <t>・１食分の献立について栄養のバランスを考え，工夫すること。</t>
  </si>
  <si>
    <t>（エ）プログラミング体験・アイデア提案型</t>
  </si>
  <si>
    <t>ク：地域のイベントへの参画型</t>
  </si>
  <si>
    <t>・話し手の目的や自分が聞こうとする意図に応じて，話の内容を捉え，話し手の考えと比較しながら，自分の考えをまとめること。</t>
  </si>
  <si>
    <t>・引用したり，図表やグラフなどを用いたりして，自分の考えが伝わるように書き表し方を工夫すること。</t>
  </si>
  <si>
    <t>・文章を読んでまとめた意見や感想を共有し，自分の考えを広げること。</t>
  </si>
  <si>
    <t>・日常着の快適な着方や手入れの仕方を考え，工夫すること。</t>
  </si>
  <si>
    <t>・互いの立場や意図を明確にしながら計画的に話し合い，考えを広げたりまとめたりすること。</t>
  </si>
  <si>
    <t>・文章全体の構成や書き表し方などに着目して，文や文章を整えること。</t>
  </si>
  <si>
    <t>・生活を豊かにするために布を用いた物の製作計画を考え，製作を工夫すること。</t>
  </si>
  <si>
    <t>・文章全体の構成や展開が明確になっているかなど，文章に対する感想や意見を伝え合い，自分の文章のよいところを見付けること。</t>
  </si>
  <si>
    <t>・季節の変化に合わせた住まい方，整理・整頓や清掃の仕方を考え，快適な住まい方を工夫すること。</t>
  </si>
  <si>
    <t>大田の工場盛り上げ隊</t>
    <rPh sb="0" eb="2">
      <t>オオタ</t>
    </rPh>
    <rPh sb="3" eb="5">
      <t>コウジョウ</t>
    </rPh>
    <rPh sb="5" eb="6">
      <t>モ</t>
    </rPh>
    <rPh sb="7" eb="8">
      <t>ア</t>
    </rPh>
    <rPh sb="9" eb="10">
      <t>タイ</t>
    </rPh>
    <phoneticPr fontId="8"/>
  </si>
  <si>
    <t>中萩中小</t>
    <rPh sb="0" eb="1">
      <t>ナカ</t>
    </rPh>
    <rPh sb="1" eb="3">
      <t>ハギナカ</t>
    </rPh>
    <rPh sb="3" eb="4">
      <t>ショウ</t>
    </rPh>
    <phoneticPr fontId="8"/>
  </si>
  <si>
    <t>５年生</t>
  </si>
  <si>
    <t>・各工場の願いを踏まえ、どのように広報活動を行えば、より多くの人の目に留まり、大田区のモノづくりを盛り上げていくことができるかを考える。
・工場PRのための動画やスライド、チラシの作成を行いながら、他のグループの友達や工場の方からフィードバックをもらい、随時、修正していく。
・完成した作品に対して、工場の方からの最終フィードバックをもとに活動を振り返り、学習したことを価値付けたり、自分や他者の成長を確かめたりする。</t>
    <rPh sb="109" eb="111">
      <t>コウジョウ</t>
    </rPh>
    <rPh sb="112" eb="113">
      <t>カタ</t>
    </rPh>
    <rPh sb="127" eb="129">
      <t>ズイジ</t>
    </rPh>
    <rPh sb="130" eb="132">
      <t>シュウセイ</t>
    </rPh>
    <rPh sb="139" eb="141">
      <t>カンセイ</t>
    </rPh>
    <rPh sb="143" eb="145">
      <t>サクヒン</t>
    </rPh>
    <rPh sb="146" eb="147">
      <t>タイ</t>
    </rPh>
    <rPh sb="150" eb="152">
      <t>コウジョウ</t>
    </rPh>
    <rPh sb="153" eb="154">
      <t>カタ</t>
    </rPh>
    <rPh sb="157" eb="159">
      <t>サイシュウ</t>
    </rPh>
    <rPh sb="170" eb="172">
      <t>カツドウ</t>
    </rPh>
    <rPh sb="173" eb="174">
      <t>フ</t>
    </rPh>
    <rPh sb="175" eb="176">
      <t>カエ</t>
    </rPh>
    <rPh sb="178" eb="180">
      <t>ガクシュウ</t>
    </rPh>
    <rPh sb="185" eb="187">
      <t>カチ</t>
    </rPh>
    <rPh sb="187" eb="188">
      <t>ツ</t>
    </rPh>
    <rPh sb="192" eb="194">
      <t>ジブン</t>
    </rPh>
    <rPh sb="195" eb="197">
      <t>タシャ</t>
    </rPh>
    <rPh sb="198" eb="200">
      <t>セイチョウ</t>
    </rPh>
    <rPh sb="201" eb="202">
      <t>タシ</t>
    </rPh>
    <phoneticPr fontId="8"/>
  </si>
  <si>
    <t>・資料を活用するなどして，自分の考えが伝わるように表現を工夫すること。
・筋道の通った文章となるように，文章全体の構成や展開を考えること。</t>
  </si>
  <si>
    <t>・目的や意図に応じて簡単に話したり詳しく話したりするとともに，事実と感想，意見とを区別して話したりするなど，自分の考えが伝わるように話し方を工夫すること。
・引用したり，図表やグラフなどを用いたりして，自分の考えが伝わるように話し方を工夫すること。</t>
    <rPh sb="13" eb="14">
      <t>ハナ</t>
    </rPh>
    <rPh sb="20" eb="21">
      <t>ハナ</t>
    </rPh>
    <rPh sb="45" eb="46">
      <t>ハナ</t>
    </rPh>
    <rPh sb="66" eb="67">
      <t>ハナ</t>
    </rPh>
    <rPh sb="68" eb="69">
      <t>カタ</t>
    </rPh>
    <rPh sb="113" eb="114">
      <t>ハナ</t>
    </rPh>
    <rPh sb="115" eb="116">
      <t>カタ</t>
    </rPh>
    <phoneticPr fontId="8"/>
  </si>
  <si>
    <t>・ICT
　(Googleスライド
　　Adobe)
・城南信金
・野村不動産
・工場１０社</t>
    <phoneticPr fontId="8"/>
  </si>
  <si>
    <t>指導計画の概要</t>
    <phoneticPr fontId="8"/>
  </si>
  <si>
    <t>　地域の工場で生産されているもの、そこに従事する技術者の技や思いを実際にインタビューして調べる活動を通し、高い技能や技術をもつ人が、製品の要となる部品等を製造していることを理解する。また、ものづくりを支える人々の思いや将来の大田区のものづくりについて考えるとともに、地域のものづくりへの関心を高め、大田のものづくりのよさについて広めることができるようにする。</t>
    <rPh sb="149" eb="151">
      <t>オオタ</t>
    </rPh>
    <phoneticPr fontId="8"/>
  </si>
  <si>
    <t>・工場を訪問し見学やインタビューをすることを通して、課題解決のために得た情報を整理したり、分析したりする。
・各工場の願いや思いをもとに、現状分析、企画の目的、企画の具体的な内容等、自分たちにできることを考え、プロジェクト企画書を作成する。
・プロジェクト企画書を、各工場の願いや思いにもとづいた企画書になっているか等、客観的に他のグループの友だちや校内の先生方に見てもらい、アドバイスをもらう。
・アドバイスをもとに、相手に伝わる企画書であるかを再度自分たち自身でも振り返り、企画書の修正を行う。
・工場の方に向けて企画書をもとに、プレゼンテーションを行い、企画書と工場の思いや願いにずれがないか等、工場の方からのフィードバックをもとに考える。</t>
    <rPh sb="89" eb="90">
      <t>トウ</t>
    </rPh>
    <rPh sb="115" eb="117">
      <t>サクセイ</t>
    </rPh>
    <rPh sb="158" eb="159">
      <t>トウ</t>
    </rPh>
    <rPh sb="304" eb="305">
      <t>トウコウジョウノカタカラノフィードバックヲモトニカンガ</t>
    </rPh>
    <phoneticPr fontId="8"/>
  </si>
  <si>
    <t>・産業振興課
・ICT(ムーブノート)
・城南信用金庫
・野村不動産
・工場１０社</t>
    <rPh sb="1" eb="3">
      <t>サンギョウ</t>
    </rPh>
    <rPh sb="3" eb="6">
      <t>シンコウカ</t>
    </rPh>
    <rPh sb="21" eb="23">
      <t>ジョウナン</t>
    </rPh>
    <rPh sb="23" eb="27">
      <t>シンヨウキンコ</t>
    </rPh>
    <rPh sb="29" eb="31">
      <t>ノムラ</t>
    </rPh>
    <rPh sb="31" eb="34">
      <t>フドウサン</t>
    </rPh>
    <rPh sb="36" eb="38">
      <t>コウジョウ</t>
    </rPh>
    <rPh sb="40" eb="41">
      <t>シャ</t>
    </rPh>
    <phoneticPr fontId="8"/>
  </si>
  <si>
    <t>社会
（第5学年）</t>
  </si>
  <si>
    <t>・我が国では様々な工業生産が行われていることや、国土には工業の盛んな地域が広がっていること及び工業製品は国民生活の工場に重要な役割を果たしていることを理解すること。
・製造の工程、工場相互の協力関係、優れた技術などに着目して、工業生産に関わる人々の工夫や努力を捉え、その働きを考え、表現すること。</t>
    <rPh sb="1" eb="2">
      <t>ワ</t>
    </rPh>
    <rPh sb="3" eb="4">
      <t>クニ</t>
    </rPh>
    <rPh sb="6" eb="8">
      <t>サマザマ</t>
    </rPh>
    <rPh sb="9" eb="13">
      <t>コウギョウセイサン</t>
    </rPh>
    <rPh sb="14" eb="15">
      <t>オコナ</t>
    </rPh>
    <rPh sb="24" eb="26">
      <t>コクド</t>
    </rPh>
    <rPh sb="28" eb="30">
      <t>コウギョウ</t>
    </rPh>
    <rPh sb="31" eb="32">
      <t>サカ</t>
    </rPh>
    <rPh sb="34" eb="36">
      <t>チイキ</t>
    </rPh>
    <rPh sb="37" eb="38">
      <t>ヒロ</t>
    </rPh>
    <rPh sb="45" eb="46">
      <t>オヨ</t>
    </rPh>
    <rPh sb="47" eb="51">
      <t>コウギョウセイヒン</t>
    </rPh>
    <rPh sb="52" eb="56">
      <t>コクミンセイカツ</t>
    </rPh>
    <rPh sb="57" eb="59">
      <t>コウジョウ</t>
    </rPh>
    <rPh sb="60" eb="62">
      <t>ジュウヨウ</t>
    </rPh>
    <rPh sb="63" eb="65">
      <t>ヤクワリ</t>
    </rPh>
    <rPh sb="66" eb="67">
      <t>ハ</t>
    </rPh>
    <rPh sb="75" eb="77">
      <t>リカイ</t>
    </rPh>
    <rPh sb="84" eb="86">
      <t>セイゾウ</t>
    </rPh>
    <rPh sb="87" eb="89">
      <t>コウテイ</t>
    </rPh>
    <rPh sb="90" eb="94">
      <t>コウジョウソウゴ</t>
    </rPh>
    <rPh sb="95" eb="99">
      <t>キョウリョクカンケイ</t>
    </rPh>
    <rPh sb="100" eb="101">
      <t>スグ</t>
    </rPh>
    <rPh sb="103" eb="105">
      <t>ギジュツ</t>
    </rPh>
    <rPh sb="108" eb="110">
      <t>チャクモク</t>
    </rPh>
    <rPh sb="113" eb="117">
      <t>コウギョウセイサン</t>
    </rPh>
    <rPh sb="118" eb="119">
      <t>カカ</t>
    </rPh>
    <rPh sb="121" eb="123">
      <t>ヒトビト</t>
    </rPh>
    <rPh sb="124" eb="126">
      <t>クフウ</t>
    </rPh>
    <rPh sb="127" eb="129">
      <t>ドリョク</t>
    </rPh>
    <rPh sb="130" eb="131">
      <t>トラ</t>
    </rPh>
    <rPh sb="135" eb="136">
      <t>ハタラ</t>
    </rPh>
    <rPh sb="138" eb="139">
      <t>カンガ</t>
    </rPh>
    <rPh sb="141" eb="143">
      <t>ヒョウゲン</t>
    </rPh>
    <phoneticPr fontId="8"/>
  </si>
  <si>
    <t>・ICT
　(Googleスライド
　　Adobe)
・城南信金
・野村不動産
・工場10社
・産業振興課</t>
    <rPh sb="48" eb="53">
      <t>サンギョウシンコウカ</t>
    </rPh>
    <phoneticPr fontId="8"/>
  </si>
  <si>
    <t>・大田区地域振興課や城南信用金庫の方からの話や大田区やニュースの動画をもとに、大田区の工場の困り感を知り、大田区の工場を盛り上げていくという課題を把握する。
・課題解決のために必要な情報にはどんなものが考えられるかをグループで話し合い、整理したり、役割分担をしたりする。
・インターネット等を活用して工場の概要を知り、見学でインタビューすることなど準備をする。</t>
    <rPh sb="1" eb="4">
      <t>オオタク</t>
    </rPh>
    <rPh sb="4" eb="6">
      <t>チイキ</t>
    </rPh>
    <rPh sb="6" eb="8">
      <t>シンコウ</t>
    </rPh>
    <rPh sb="8" eb="9">
      <t>カ</t>
    </rPh>
    <rPh sb="17" eb="18">
      <t>カタ</t>
    </rPh>
    <rPh sb="21" eb="22">
      <t>ハナシ</t>
    </rPh>
    <rPh sb="23" eb="26">
      <t>オオタク</t>
    </rPh>
    <rPh sb="32" eb="34">
      <t>ドウガ</t>
    </rPh>
    <rPh sb="39" eb="42">
      <t>オオタク</t>
    </rPh>
    <rPh sb="43" eb="45">
      <t>コウジョウ</t>
    </rPh>
    <rPh sb="46" eb="47">
      <t>コマ</t>
    </rPh>
    <rPh sb="48" eb="49">
      <t>カン</t>
    </rPh>
    <rPh sb="50" eb="51">
      <t>シ</t>
    </rPh>
    <rPh sb="53" eb="56">
      <t>オオタク</t>
    </rPh>
    <rPh sb="57" eb="59">
      <t>コウジョウ</t>
    </rPh>
    <rPh sb="60" eb="61">
      <t>モ</t>
    </rPh>
    <rPh sb="62" eb="63">
      <t>ア</t>
    </rPh>
    <rPh sb="70" eb="72">
      <t>カダイ</t>
    </rPh>
    <rPh sb="73" eb="75">
      <t>ハアク</t>
    </rPh>
    <rPh sb="80" eb="84">
      <t>カダイカイケツ</t>
    </rPh>
    <rPh sb="88" eb="90">
      <t>ヒツヨウ</t>
    </rPh>
    <rPh sb="91" eb="93">
      <t>ジョウホウ</t>
    </rPh>
    <rPh sb="101" eb="102">
      <t>カンガ</t>
    </rPh>
    <rPh sb="113" eb="114">
      <t>ハナ</t>
    </rPh>
    <rPh sb="115" eb="116">
      <t>ア</t>
    </rPh>
    <rPh sb="118" eb="120">
      <t>セイリ</t>
    </rPh>
    <rPh sb="124" eb="128">
      <t>ヤクワリブンタン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</si>
</sst>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ＭＳ Ｐゴシック"/>
      <family val="2"/>
      <charset val="128"/>
    </font>
    <font>
      <sz val="12"/>
      <color rgb="FF000000"/>
      <name val="ＭＳ 明朝"/>
      <family val="1"/>
      <charset val="128"/>
    </font>
    <font>
      <sz val="10"/>
      <color rgb="FF000000"/>
      <name val="ＭＳ 明朝"/>
      <family val="1"/>
      <charset val="128"/>
    </font>
    <font>
      <sz val="16"/>
      <color rgb="FF000000"/>
      <name val="ＭＳ 明朝"/>
      <family val="1"/>
      <charset val="128"/>
    </font>
    <font>
      <sz val="10"/>
      <color rgb="FF000000"/>
      <name val="ＭＳ Ｐゴシック"/>
      <family val="2"/>
      <charset val="128"/>
    </font>
    <font>
      <sz val="11"/>
      <color rgb="FF000000"/>
      <name val="ＭＳ 明朝"/>
      <family val="1"/>
      <charset val="128"/>
    </font>
    <font>
      <sz val="18"/>
      <color rgb="FF000000"/>
      <name val="ＭＳ 明朝"/>
      <family val="1"/>
      <charset val="128"/>
    </font>
    <font>
      <sz val="12"/>
      <color rgb="FF000000"/>
      <name val="ＭＳ Ｐゴシック"/>
      <family val="2"/>
      <charset val="128"/>
    </font>
    <font>
      <sz val="6"/>
      <name val="ＭＳ Ｐゴシック"/>
      <family val="2"/>
      <charset val="128"/>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rgb="FFD9D9D9"/>
      </right>
      <top style="thin">
        <color auto="1"/>
      </top>
      <bottom style="thin">
        <color indexed="64"/>
      </bottom>
      <diagonal/>
    </border>
    <border>
      <left style="thin">
        <color rgb="FFD9D9D9"/>
      </left>
      <right style="thin">
        <color auto="1"/>
      </right>
      <top style="thin">
        <color auto="1"/>
      </top>
      <bottom style="thin">
        <color indexed="64"/>
      </bottom>
      <diagonal/>
    </border>
  </borders>
  <cellStyleXfs count="1">
    <xf numFmtId="0" fontId="0" fillId="0" borderId="0">
      <alignment vertical="center"/>
    </xf>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right" vertical="center"/>
    </xf>
    <xf numFmtId="0" fontId="2"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1" xfId="0" applyFont="1" applyBorder="1" applyAlignment="1">
      <alignment horizontal="right" vertical="center"/>
    </xf>
    <xf numFmtId="0" fontId="4" fillId="0" borderId="0" xfId="0" applyFont="1">
      <alignment vertical="center"/>
    </xf>
    <xf numFmtId="0" fontId="6" fillId="0" borderId="1" xfId="0" applyFont="1" applyBorder="1" applyAlignment="1">
      <alignment horizontal="center" vertical="center"/>
    </xf>
    <xf numFmtId="0" fontId="0" fillId="0" borderId="0" xfId="0" applyAlignment="1">
      <alignment vertical="center" wrapText="1"/>
    </xf>
    <xf numFmtId="0" fontId="0" fillId="0" borderId="0" xfId="0" applyFont="1" applyAlignment="1">
      <alignment horizontal="left" vertical="center" wrapText="1" readingOrder="1"/>
    </xf>
    <xf numFmtId="0" fontId="0" fillId="0" borderId="0" xfId="0" applyFont="1" applyAlignment="1">
      <alignment vertical="center" wrapText="1"/>
    </xf>
    <xf numFmtId="0" fontId="7" fillId="0" borderId="0" xfId="0" applyFont="1" applyAlignment="1">
      <alignment vertical="center" wrapText="1"/>
    </xf>
    <xf numFmtId="0" fontId="1" fillId="0" borderId="1" xfId="0" applyFont="1" applyBorder="1" applyAlignment="1">
      <alignment horizontal="center" vertical="center" wrapText="1"/>
    </xf>
    <xf numFmtId="0" fontId="2" fillId="0" borderId="15" xfId="0" applyFont="1" applyBorder="1" applyAlignment="1">
      <alignment horizontal="left" vertical="top"/>
    </xf>
    <xf numFmtId="0" fontId="3" fillId="0" borderId="0"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6" xfId="0" applyFont="1" applyBorder="1" applyAlignment="1">
      <alignment horizontal="left" vertical="top" wrapText="1"/>
    </xf>
    <xf numFmtId="0" fontId="5" fillId="0" borderId="4" xfId="0" applyFont="1" applyBorder="1" applyAlignment="1">
      <alignment vertical="center" wrapText="1"/>
    </xf>
    <xf numFmtId="0" fontId="6" fillId="0" borderId="1" xfId="0" applyFont="1" applyBorder="1" applyAlignment="1">
      <alignment horizontal="center" vertical="center" wrapText="1"/>
    </xf>
    <xf numFmtId="0" fontId="2" fillId="0" borderId="5" xfId="0" applyFont="1" applyBorder="1" applyAlignment="1">
      <alignment vertical="center" wrapText="1"/>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6"/>
  <sheetViews>
    <sheetView tabSelected="1" topLeftCell="A10" zoomScale="85" zoomScaleNormal="85" workbookViewId="0">
      <selection activeCell="C11" sqref="C11:E16"/>
    </sheetView>
  </sheetViews>
  <sheetFormatPr defaultRowHeight="14.25" x14ac:dyDescent="0.15"/>
  <cols>
    <col min="1" max="1" width="1.625" style="1" customWidth="1"/>
    <col min="2" max="2" width="12.625" style="1" customWidth="1"/>
    <col min="3" max="3" width="24.375" style="2" customWidth="1"/>
    <col min="4" max="4" width="46.875" style="3" customWidth="1"/>
    <col min="5" max="5" width="12.5" style="3" customWidth="1"/>
    <col min="6" max="6" width="22.125" style="1" customWidth="1"/>
    <col min="7" max="7" width="12.125" style="1" customWidth="1"/>
    <col min="8" max="1025" width="9" style="1" customWidth="1"/>
  </cols>
  <sheetData>
    <row r="1" spans="2:6" ht="20.100000000000001" customHeight="1" x14ac:dyDescent="0.15">
      <c r="B1" s="22" t="s">
        <v>0</v>
      </c>
      <c r="C1" s="22"/>
      <c r="D1" s="22"/>
      <c r="E1" s="4"/>
      <c r="F1" s="5" t="s">
        <v>107</v>
      </c>
    </row>
    <row r="2" spans="2:6" ht="5.0999999999999996" customHeight="1" x14ac:dyDescent="0.15">
      <c r="B2" s="6"/>
      <c r="C2" s="7"/>
      <c r="F2" s="6"/>
    </row>
    <row r="3" spans="2:6" ht="44.45" customHeight="1" x14ac:dyDescent="0.15">
      <c r="B3" s="8" t="s">
        <v>1</v>
      </c>
      <c r="C3" s="23" t="s">
        <v>106</v>
      </c>
      <c r="D3" s="23"/>
      <c r="E3" s="9" t="s">
        <v>2</v>
      </c>
      <c r="F3" s="10" t="s">
        <v>108</v>
      </c>
    </row>
    <row r="4" spans="2:6" ht="48" customHeight="1" x14ac:dyDescent="0.15">
      <c r="B4" s="8" t="s">
        <v>3</v>
      </c>
      <c r="C4" s="11" t="s">
        <v>21</v>
      </c>
      <c r="D4" s="12"/>
      <c r="E4" s="8" t="s">
        <v>4</v>
      </c>
      <c r="F4" s="13">
        <v>20</v>
      </c>
    </row>
    <row r="5" spans="2:6" ht="15.95" customHeight="1" x14ac:dyDescent="0.15">
      <c r="B5" s="23" t="s">
        <v>5</v>
      </c>
      <c r="C5" s="24" t="s">
        <v>114</v>
      </c>
      <c r="D5" s="24"/>
      <c r="E5" s="24"/>
      <c r="F5" s="24"/>
    </row>
    <row r="6" spans="2:6" ht="15.95" customHeight="1" x14ac:dyDescent="0.15">
      <c r="B6" s="23"/>
      <c r="C6" s="24"/>
      <c r="D6" s="24"/>
      <c r="E6" s="24"/>
      <c r="F6" s="24"/>
    </row>
    <row r="7" spans="2:6" ht="15.95" customHeight="1" x14ac:dyDescent="0.15">
      <c r="B7" s="23"/>
      <c r="C7" s="24"/>
      <c r="D7" s="24"/>
      <c r="E7" s="24"/>
      <c r="F7" s="24"/>
    </row>
    <row r="8" spans="2:6" ht="15.95" customHeight="1" x14ac:dyDescent="0.15">
      <c r="B8" s="23"/>
      <c r="C8" s="24"/>
      <c r="D8" s="24"/>
      <c r="E8" s="24"/>
      <c r="F8" s="24"/>
    </row>
    <row r="9" spans="2:6" ht="15.95" customHeight="1" x14ac:dyDescent="0.15">
      <c r="B9" s="23" t="s">
        <v>113</v>
      </c>
      <c r="C9" s="23"/>
      <c r="D9" s="23"/>
      <c r="E9" s="23"/>
      <c r="F9" s="23"/>
    </row>
    <row r="10" spans="2:6" ht="15.95" customHeight="1" x14ac:dyDescent="0.15">
      <c r="B10" s="8" t="s">
        <v>6</v>
      </c>
      <c r="C10" s="23" t="s">
        <v>7</v>
      </c>
      <c r="D10" s="23"/>
      <c r="E10" s="23"/>
      <c r="F10" s="8" t="s">
        <v>8</v>
      </c>
    </row>
    <row r="11" spans="2:6" ht="15.95" customHeight="1" x14ac:dyDescent="0.15">
      <c r="B11" s="23" t="s">
        <v>9</v>
      </c>
      <c r="C11" s="25" t="s">
        <v>120</v>
      </c>
      <c r="D11" s="25"/>
      <c r="E11" s="25"/>
      <c r="F11" s="26" t="s">
        <v>116</v>
      </c>
    </row>
    <row r="12" spans="2:6" ht="15.95" customHeight="1" x14ac:dyDescent="0.15">
      <c r="B12" s="23"/>
      <c r="C12" s="25"/>
      <c r="D12" s="25"/>
      <c r="E12" s="25"/>
      <c r="F12" s="27"/>
    </row>
    <row r="13" spans="2:6" ht="15.95" customHeight="1" x14ac:dyDescent="0.15">
      <c r="B13" s="23"/>
      <c r="C13" s="25"/>
      <c r="D13" s="25"/>
      <c r="E13" s="25"/>
      <c r="F13" s="27"/>
    </row>
    <row r="14" spans="2:6" ht="15.95" customHeight="1" x14ac:dyDescent="0.15">
      <c r="B14" s="23"/>
      <c r="C14" s="25"/>
      <c r="D14" s="25"/>
      <c r="E14" s="25"/>
      <c r="F14" s="27"/>
    </row>
    <row r="15" spans="2:6" ht="15.95" customHeight="1" x14ac:dyDescent="0.15">
      <c r="B15" s="23"/>
      <c r="C15" s="25"/>
      <c r="D15" s="25"/>
      <c r="E15" s="25"/>
      <c r="F15" s="27"/>
    </row>
    <row r="16" spans="2:6" ht="4.5" customHeight="1" x14ac:dyDescent="0.15">
      <c r="B16" s="23"/>
      <c r="C16" s="25"/>
      <c r="D16" s="25"/>
      <c r="E16" s="25"/>
      <c r="F16" s="27"/>
    </row>
    <row r="17" spans="2:6" ht="15.95" customHeight="1" x14ac:dyDescent="0.15">
      <c r="B17" s="23" t="s">
        <v>10</v>
      </c>
      <c r="C17" s="25" t="s">
        <v>115</v>
      </c>
      <c r="D17" s="25"/>
      <c r="E17" s="25"/>
      <c r="F17" s="26" t="s">
        <v>112</v>
      </c>
    </row>
    <row r="18" spans="2:6" ht="15.95" customHeight="1" x14ac:dyDescent="0.15">
      <c r="B18" s="23"/>
      <c r="C18" s="25"/>
      <c r="D18" s="25"/>
      <c r="E18" s="25"/>
      <c r="F18" s="27"/>
    </row>
    <row r="19" spans="2:6" ht="15.95" customHeight="1" x14ac:dyDescent="0.15">
      <c r="B19" s="23"/>
      <c r="C19" s="25"/>
      <c r="D19" s="25"/>
      <c r="E19" s="25"/>
      <c r="F19" s="27"/>
    </row>
    <row r="20" spans="2:6" ht="15.95" customHeight="1" x14ac:dyDescent="0.15">
      <c r="B20" s="23"/>
      <c r="C20" s="25"/>
      <c r="D20" s="25"/>
      <c r="E20" s="25"/>
      <c r="F20" s="27"/>
    </row>
    <row r="21" spans="2:6" ht="15.95" customHeight="1" x14ac:dyDescent="0.15">
      <c r="B21" s="23"/>
      <c r="C21" s="25"/>
      <c r="D21" s="25"/>
      <c r="E21" s="25"/>
      <c r="F21" s="27"/>
    </row>
    <row r="22" spans="2:6" ht="62.25" customHeight="1" x14ac:dyDescent="0.15">
      <c r="B22" s="23"/>
      <c r="C22" s="25"/>
      <c r="D22" s="25"/>
      <c r="E22" s="25"/>
      <c r="F22" s="27"/>
    </row>
    <row r="23" spans="2:6" ht="15.95" customHeight="1" x14ac:dyDescent="0.15">
      <c r="B23" s="28" t="s">
        <v>11</v>
      </c>
      <c r="C23" s="25" t="s">
        <v>109</v>
      </c>
      <c r="D23" s="25"/>
      <c r="E23" s="25"/>
      <c r="F23" s="29" t="s">
        <v>119</v>
      </c>
    </row>
    <row r="24" spans="2:6" ht="15.95" customHeight="1" x14ac:dyDescent="0.15">
      <c r="B24" s="28"/>
      <c r="C24" s="25"/>
      <c r="D24" s="25"/>
      <c r="E24" s="25"/>
      <c r="F24" s="30"/>
    </row>
    <row r="25" spans="2:6" ht="15.95" customHeight="1" x14ac:dyDescent="0.15">
      <c r="B25" s="28"/>
      <c r="C25" s="25"/>
      <c r="D25" s="25"/>
      <c r="E25" s="25"/>
      <c r="F25" s="30"/>
    </row>
    <row r="26" spans="2:6" ht="15.95" customHeight="1" x14ac:dyDescent="0.15">
      <c r="B26" s="28"/>
      <c r="C26" s="25"/>
      <c r="D26" s="25"/>
      <c r="E26" s="25"/>
      <c r="F26" s="30"/>
    </row>
    <row r="27" spans="2:6" ht="15.95" customHeight="1" x14ac:dyDescent="0.15">
      <c r="B27" s="28"/>
      <c r="C27" s="25"/>
      <c r="D27" s="25"/>
      <c r="E27" s="25"/>
      <c r="F27" s="30"/>
    </row>
    <row r="28" spans="2:6" ht="15.95" customHeight="1" x14ac:dyDescent="0.15">
      <c r="B28" s="28"/>
      <c r="C28" s="25"/>
      <c r="D28" s="25"/>
      <c r="E28" s="25"/>
      <c r="F28" s="30"/>
    </row>
    <row r="29" spans="2:6" ht="15.95" customHeight="1" x14ac:dyDescent="0.15">
      <c r="B29" s="23" t="s">
        <v>12</v>
      </c>
      <c r="C29" s="23"/>
      <c r="D29" s="23"/>
      <c r="E29" s="23"/>
      <c r="F29" s="23"/>
    </row>
    <row r="30" spans="2:6" ht="15.95" customHeight="1" x14ac:dyDescent="0.15">
      <c r="B30" s="8" t="s">
        <v>13</v>
      </c>
      <c r="C30" s="23" t="s">
        <v>14</v>
      </c>
      <c r="D30" s="23"/>
      <c r="E30" s="23"/>
      <c r="F30" s="8" t="s">
        <v>15</v>
      </c>
    </row>
    <row r="31" spans="2:6" ht="66" customHeight="1" x14ac:dyDescent="0.15">
      <c r="B31" s="23" t="s">
        <v>16</v>
      </c>
      <c r="C31" s="14" t="s">
        <v>22</v>
      </c>
      <c r="D31" s="47" t="s">
        <v>110</v>
      </c>
      <c r="E31" s="47"/>
      <c r="F31" s="48">
        <v>5</v>
      </c>
    </row>
    <row r="32" spans="2:6" ht="66" customHeight="1" x14ac:dyDescent="0.15">
      <c r="B32" s="23"/>
      <c r="C32" s="14" t="s">
        <v>23</v>
      </c>
      <c r="D32" s="49" t="s">
        <v>111</v>
      </c>
      <c r="E32" s="49"/>
      <c r="F32" s="48"/>
    </row>
    <row r="33" spans="2:6" ht="15" customHeight="1" x14ac:dyDescent="0.15">
      <c r="B33" s="31" t="s">
        <v>18</v>
      </c>
      <c r="C33" s="34" t="s">
        <v>19</v>
      </c>
      <c r="D33" s="35"/>
      <c r="E33" s="36"/>
      <c r="F33" s="43">
        <v>10</v>
      </c>
    </row>
    <row r="34" spans="2:6" ht="15" customHeight="1" x14ac:dyDescent="0.15">
      <c r="B34" s="32"/>
      <c r="C34" s="37"/>
      <c r="D34" s="38"/>
      <c r="E34" s="39"/>
      <c r="F34" s="44"/>
    </row>
    <row r="35" spans="2:6" ht="15" customHeight="1" x14ac:dyDescent="0.15">
      <c r="B35" s="33"/>
      <c r="C35" s="40"/>
      <c r="D35" s="41"/>
      <c r="E35" s="42"/>
      <c r="F35" s="45"/>
    </row>
    <row r="36" spans="2:6" ht="70.5" customHeight="1" x14ac:dyDescent="0.15">
      <c r="B36" s="20" t="s">
        <v>117</v>
      </c>
      <c r="C36" s="21" t="s">
        <v>26</v>
      </c>
      <c r="D36" s="46" t="s">
        <v>118</v>
      </c>
      <c r="E36" s="46"/>
      <c r="F36" s="15">
        <v>5</v>
      </c>
    </row>
  </sheetData>
  <mergeCells count="25">
    <mergeCell ref="B33:B35"/>
    <mergeCell ref="C33:E35"/>
    <mergeCell ref="F33:F35"/>
    <mergeCell ref="D36:E36"/>
    <mergeCell ref="B31:B32"/>
    <mergeCell ref="D31:E31"/>
    <mergeCell ref="F31:F32"/>
    <mergeCell ref="D32:E32"/>
    <mergeCell ref="B23:B28"/>
    <mergeCell ref="C23:E28"/>
    <mergeCell ref="F23:F28"/>
    <mergeCell ref="B29:F29"/>
    <mergeCell ref="C30:E30"/>
    <mergeCell ref="C10:E10"/>
    <mergeCell ref="B11:B16"/>
    <mergeCell ref="C11:E16"/>
    <mergeCell ref="F11:F16"/>
    <mergeCell ref="B17:B22"/>
    <mergeCell ref="C17:E22"/>
    <mergeCell ref="F17:F22"/>
    <mergeCell ref="B1:D1"/>
    <mergeCell ref="C3:D3"/>
    <mergeCell ref="B5:B8"/>
    <mergeCell ref="C5:F8"/>
    <mergeCell ref="B9:F9"/>
  </mergeCells>
  <phoneticPr fontId="8"/>
  <conditionalFormatting sqref="F4">
    <cfRule type="cellIs" dxfId="3" priority="3" operator="greaterThan">
      <formula>35</formula>
    </cfRule>
  </conditionalFormatting>
  <conditionalFormatting sqref="F31:F32">
    <cfRule type="cellIs" dxfId="2" priority="4" operator="greaterThan">
      <formula>9</formula>
    </cfRule>
  </conditionalFormatting>
  <conditionalFormatting sqref="F33:F35">
    <cfRule type="cellIs" dxfId="1" priority="12" operator="greaterThan">
      <formula>15</formula>
    </cfRule>
  </conditionalFormatting>
  <conditionalFormatting sqref="F36">
    <cfRule type="cellIs" dxfId="0" priority="1" operator="greaterThan">
      <formula>5</formula>
    </cfRule>
  </conditionalFormatting>
  <dataValidations count="7">
    <dataValidation type="list" allowBlank="1" showInputMessage="1" showErrorMessage="1" sqref="C4" xr:uid="{10FB47A2-D2A5-41DB-BF3C-BB7A2ECBE86F}">
      <formula1>"A_ものづくり,B_地域の創生"</formula1>
      <formula2>0</formula2>
    </dataValidation>
    <dataValidation type="list" allowBlank="1" showInputMessage="1" showErrorMessage="1" sqref="C31:C32" xr:uid="{0FE18CFC-2778-4C3E-BF91-55B971520BA4}">
      <formula1>"話すこと・聞くこと,書くこと,読むこと"</formula1>
      <formula2>0</formula2>
    </dataValidation>
    <dataValidation type="list" allowBlank="1" showInputMessage="1" showErrorMessage="1" sqref="F3" xr:uid="{40C7AC05-4234-4216-8ACB-0F674E0FB454}">
      <formula1>"５年生,６年生"</formula1>
      <formula2>0</formula2>
    </dataValidation>
    <dataValidation type="list" allowBlank="1" showInputMessage="1" showErrorMessage="1" sqref="D31:D32" xr:uid="{5B04B441-9740-4B17-A5E2-6B3AF39421D3}">
      <formula1>INDIRECT(C43)</formula1>
      <formula2>0</formula2>
    </dataValidation>
    <dataValidation type="list" allowBlank="1" showInputMessage="1" showErrorMessage="1" sqref="C36" xr:uid="{2E93213F-EB3F-4954-A9BA-1A723BE658B6}">
      <formula1>"農業,工業,情報産業,自然災害"</formula1>
      <formula2>0</formula2>
    </dataValidation>
    <dataValidation type="list" allowBlank="1" showInputMessage="1" showErrorMessage="1" sqref="D36" xr:uid="{82D5B2AC-427D-4F83-ACBF-F5944581B9BE}">
      <formula1>INDIRECT(C83)</formula1>
      <formula2>0</formula2>
    </dataValidation>
    <dataValidation type="list" allowBlank="1" showInputMessage="1" showErrorMessage="1" sqref="D4" xr:uid="{D1535DBF-1987-40E0-ADA4-6B6F06D87760}">
      <formula1>INDIRECT(#REF!)</formula1>
      <formula2>0</formula2>
    </dataValidation>
  </dataValidations>
  <pageMargins left="0.23611111111111099" right="0.23611111111111099" top="0.74791666666666701" bottom="0.74791666666666701" header="0.51180555555555496" footer="0.511805555555554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
  <sheetViews>
    <sheetView zoomScale="174" zoomScaleNormal="174" workbookViewId="0">
      <selection activeCell="A2" sqref="A2"/>
    </sheetView>
  </sheetViews>
  <sheetFormatPr defaultRowHeight="13.5" x14ac:dyDescent="0.15"/>
  <cols>
    <col min="1" max="1" width="39.875" style="16" customWidth="1"/>
    <col min="2" max="2" width="18.875" style="16" customWidth="1"/>
    <col min="3" max="13" width="10.875" style="16" customWidth="1"/>
    <col min="14" max="14" width="25.5" style="16" customWidth="1"/>
    <col min="15" max="15" width="28.625" style="16" customWidth="1"/>
    <col min="16" max="16" width="10.875" style="16" customWidth="1"/>
    <col min="17" max="17" width="16.875" style="16" customWidth="1"/>
    <col min="18" max="1025" width="10.875" style="16" customWidth="1"/>
  </cols>
  <sheetData>
    <row r="1" spans="1:25" s="18" customFormat="1" ht="40.5" x14ac:dyDescent="0.15">
      <c r="A1" s="17" t="s">
        <v>20</v>
      </c>
      <c r="B1" s="18" t="s">
        <v>21</v>
      </c>
      <c r="C1" s="18" t="s">
        <v>22</v>
      </c>
      <c r="D1" s="18" t="s">
        <v>23</v>
      </c>
      <c r="E1" s="18" t="s">
        <v>24</v>
      </c>
      <c r="F1" s="18" t="s">
        <v>25</v>
      </c>
      <c r="G1" s="18" t="s">
        <v>26</v>
      </c>
      <c r="H1" s="18" t="s">
        <v>27</v>
      </c>
      <c r="I1" s="18" t="s">
        <v>28</v>
      </c>
      <c r="J1" s="18" t="s">
        <v>29</v>
      </c>
      <c r="K1" s="18" t="s">
        <v>30</v>
      </c>
      <c r="L1" s="18" t="s">
        <v>31</v>
      </c>
      <c r="M1" s="18" t="s">
        <v>32</v>
      </c>
      <c r="N1" s="18" t="s">
        <v>33</v>
      </c>
      <c r="O1" s="18" t="s">
        <v>34</v>
      </c>
      <c r="P1" s="18" t="s">
        <v>35</v>
      </c>
      <c r="Q1" s="18" t="s">
        <v>36</v>
      </c>
      <c r="R1" s="18" t="s">
        <v>37</v>
      </c>
      <c r="S1" s="18" t="s">
        <v>38</v>
      </c>
      <c r="T1" s="18" t="s">
        <v>39</v>
      </c>
      <c r="U1" s="18" t="s">
        <v>40</v>
      </c>
      <c r="V1" s="18" t="s">
        <v>41</v>
      </c>
      <c r="W1" s="18" t="s">
        <v>42</v>
      </c>
      <c r="X1" s="18" t="s">
        <v>43</v>
      </c>
      <c r="Y1" s="18" t="s">
        <v>17</v>
      </c>
    </row>
    <row r="2" spans="1:25" ht="229.5" x14ac:dyDescent="0.15">
      <c r="A2" s="19" t="s">
        <v>44</v>
      </c>
      <c r="B2" s="16" t="s">
        <v>45</v>
      </c>
      <c r="C2" s="16" t="s">
        <v>46</v>
      </c>
      <c r="D2" s="16" t="s">
        <v>47</v>
      </c>
      <c r="E2" s="16" t="s">
        <v>48</v>
      </c>
      <c r="F2" s="16" t="s">
        <v>49</v>
      </c>
      <c r="G2" s="16" t="s">
        <v>50</v>
      </c>
      <c r="H2" s="16" t="s">
        <v>51</v>
      </c>
      <c r="I2" s="16" t="s">
        <v>52</v>
      </c>
      <c r="J2" s="16" t="s">
        <v>53</v>
      </c>
      <c r="K2" s="16" t="s">
        <v>54</v>
      </c>
      <c r="L2" s="16" t="s">
        <v>55</v>
      </c>
      <c r="M2" s="16" t="s">
        <v>56</v>
      </c>
      <c r="N2" s="16" t="s">
        <v>57</v>
      </c>
      <c r="O2" s="16" t="s">
        <v>58</v>
      </c>
      <c r="P2" s="16" t="s">
        <v>59</v>
      </c>
      <c r="Q2" s="16" t="s">
        <v>60</v>
      </c>
      <c r="R2" s="16" t="s">
        <v>61</v>
      </c>
      <c r="S2" s="16" t="s">
        <v>62</v>
      </c>
      <c r="T2" s="16" t="s">
        <v>63</v>
      </c>
      <c r="U2" s="16" t="s">
        <v>64</v>
      </c>
      <c r="V2" s="16" t="s">
        <v>65</v>
      </c>
      <c r="W2" s="16" t="s">
        <v>66</v>
      </c>
      <c r="X2" s="16" t="s">
        <v>67</v>
      </c>
      <c r="Y2" s="16" t="s">
        <v>68</v>
      </c>
    </row>
    <row r="3" spans="1:25" ht="283.5" x14ac:dyDescent="0.15">
      <c r="A3" s="19" t="s">
        <v>69</v>
      </c>
      <c r="B3" s="16" t="s">
        <v>70</v>
      </c>
      <c r="C3" s="16" t="s">
        <v>71</v>
      </c>
      <c r="D3" s="16" t="s">
        <v>72</v>
      </c>
      <c r="E3" s="16" t="s">
        <v>73</v>
      </c>
      <c r="F3" s="16" t="s">
        <v>74</v>
      </c>
      <c r="G3" s="16" t="s">
        <v>75</v>
      </c>
      <c r="H3" s="16" t="s">
        <v>76</v>
      </c>
      <c r="I3" s="16" t="s">
        <v>77</v>
      </c>
      <c r="L3" s="16" t="s">
        <v>78</v>
      </c>
      <c r="M3" s="16" t="s">
        <v>79</v>
      </c>
      <c r="N3" s="16" t="s">
        <v>80</v>
      </c>
      <c r="P3" s="16" t="s">
        <v>80</v>
      </c>
      <c r="S3" s="16" t="s">
        <v>81</v>
      </c>
      <c r="T3" s="16" t="s">
        <v>82</v>
      </c>
      <c r="U3" s="16" t="s">
        <v>83</v>
      </c>
      <c r="V3" s="16" t="s">
        <v>84</v>
      </c>
      <c r="W3" s="16" t="s">
        <v>85</v>
      </c>
      <c r="X3" s="16" t="s">
        <v>86</v>
      </c>
      <c r="Y3" s="16" t="s">
        <v>87</v>
      </c>
    </row>
    <row r="4" spans="1:25" ht="189" x14ac:dyDescent="0.15">
      <c r="A4" s="19" t="s">
        <v>88</v>
      </c>
      <c r="B4" s="16" t="s">
        <v>89</v>
      </c>
      <c r="C4" s="16" t="s">
        <v>90</v>
      </c>
      <c r="D4" s="16" t="s">
        <v>91</v>
      </c>
      <c r="E4" s="16" t="s">
        <v>92</v>
      </c>
      <c r="G4" s="16" t="s">
        <v>93</v>
      </c>
      <c r="V4" s="16" t="s">
        <v>94</v>
      </c>
    </row>
    <row r="5" spans="1:25" ht="148.5" x14ac:dyDescent="0.15">
      <c r="A5" s="19" t="s">
        <v>95</v>
      </c>
      <c r="B5" s="16" t="s">
        <v>96</v>
      </c>
      <c r="C5" s="16" t="s">
        <v>97</v>
      </c>
      <c r="D5" s="16" t="s">
        <v>98</v>
      </c>
      <c r="E5" s="16" t="s">
        <v>99</v>
      </c>
      <c r="V5" s="16" t="s">
        <v>100</v>
      </c>
    </row>
    <row r="6" spans="1:25" ht="108" x14ac:dyDescent="0.15">
      <c r="C6" s="16" t="s">
        <v>101</v>
      </c>
      <c r="D6" s="16" t="s">
        <v>102</v>
      </c>
      <c r="V6" s="16" t="s">
        <v>103</v>
      </c>
    </row>
    <row r="7" spans="1:25" ht="162" x14ac:dyDescent="0.15">
      <c r="D7" s="16" t="s">
        <v>104</v>
      </c>
      <c r="V7" s="16" t="s">
        <v>105</v>
      </c>
    </row>
  </sheetData>
  <phoneticPr fontId="8"/>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Sheet1</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大田区教育委員会</dc:creator>
  <dc:description/>
  <cp:lastModifiedBy>大田区教育委員会</cp:lastModifiedBy>
  <cp:revision>0</cp:revision>
  <cp:lastPrinted>2024-07-23T04:09:40Z</cp:lastPrinted>
  <dcterms:created xsi:type="dcterms:W3CDTF">2023-12-08T00:21:00Z</dcterms:created>
  <dcterms:modified xsi:type="dcterms:W3CDTF">2024-07-25T22:02:38Z</dcterms:modified>
  <dc:language>ja-JP</dc:language>
</cp:coreProperties>
</file>