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55" yWindow="1875" windowWidth="13995" windowHeight="7380" tabRatio="899" activeTab="12"/>
  </bookViews>
  <sheets>
    <sheet name="国語" sheetId="1" r:id="rId1"/>
    <sheet name="社会" sheetId="2" r:id="rId2"/>
    <sheet name="算数" sheetId="3" r:id="rId3"/>
    <sheet name="理科" sheetId="4" r:id="rId4"/>
    <sheet name="音楽" sheetId="5" r:id="rId5"/>
    <sheet name="図工" sheetId="6" r:id="rId6"/>
    <sheet name="家庭" sheetId="7" r:id="rId7"/>
    <sheet name="体育" sheetId="8" r:id="rId8"/>
    <sheet name="生活" sheetId="9" r:id="rId9"/>
    <sheet name="１年" sheetId="10" r:id="rId10"/>
    <sheet name="２年" sheetId="11" r:id="rId11"/>
    <sheet name="３年" sheetId="12" r:id="rId12"/>
    <sheet name="４年" sheetId="13" r:id="rId13"/>
    <sheet name="５年" sheetId="14" r:id="rId14"/>
    <sheet name="６年" sheetId="15" r:id="rId15"/>
    <sheet name="Sheet1" sheetId="16" r:id="rId16"/>
  </sheets>
  <definedNames>
    <definedName name="_xlnm.Print_Area" localSheetId="10">'２年'!$A$1:$B$30</definedName>
    <definedName name="_xlnm.Print_Area" localSheetId="11">'３年'!$A$1:$B$35</definedName>
    <definedName name="_xlnm.Print_Area" localSheetId="13">'５年'!$A$1:$B$44</definedName>
  </definedNames>
  <calcPr fullCalcOnLoad="1"/>
</workbook>
</file>

<file path=xl/comments1.xml><?xml version="1.0" encoding="utf-8"?>
<comments xmlns="http://schemas.openxmlformats.org/spreadsheetml/2006/main">
  <authors>
    <author>08580103</author>
  </authors>
  <commentList>
    <comment ref="B6" authorId="0">
      <text>
        <r>
          <rPr>
            <b/>
            <sz val="9"/>
            <rFont val="ＭＳ Ｐゴシック"/>
            <family val="3"/>
          </rPr>
          <t>セル内で行を変える場合はAltキーを押しながらEnterを押します。</t>
        </r>
      </text>
    </comment>
    <comment ref="B7" authorId="0">
      <text>
        <r>
          <rPr>
            <b/>
            <sz val="9"/>
            <rFont val="ＭＳ Ｐゴシック"/>
            <family val="3"/>
          </rPr>
          <t>セル内で行を変える場合はAltキーを押しながらEnterを押します。</t>
        </r>
      </text>
    </comment>
    <comment ref="B8" authorId="0">
      <text>
        <r>
          <rPr>
            <b/>
            <sz val="9"/>
            <rFont val="ＭＳ Ｐゴシック"/>
            <family val="3"/>
          </rPr>
          <t>セル内で行を変える場合はAltキーを押しながらEnterを押します。</t>
        </r>
      </text>
    </comment>
    <comment ref="B9" authorId="0">
      <text>
        <r>
          <rPr>
            <b/>
            <sz val="9"/>
            <rFont val="ＭＳ Ｐゴシック"/>
            <family val="3"/>
          </rPr>
          <t>セル内で行を変える場合はAltキーを押しながらEnterを押します。</t>
        </r>
      </text>
    </comment>
  </commentList>
</comments>
</file>

<file path=xl/comments10.xml><?xml version="1.0" encoding="utf-8"?>
<comments xmlns="http://schemas.openxmlformats.org/spreadsheetml/2006/main">
  <authors>
    <author>08580103</author>
  </authors>
  <commentList>
    <comment ref="B4" authorId="0">
      <text>
        <r>
          <rPr>
            <b/>
            <sz val="9"/>
            <rFont val="ＭＳ Ｐゴシック"/>
            <family val="3"/>
          </rPr>
          <t>セル内で行を変える場合はAltキーを押しながらEnterを押します。</t>
        </r>
      </text>
    </comment>
    <comment ref="B8" authorId="0">
      <text>
        <r>
          <rPr>
            <b/>
            <sz val="9"/>
            <rFont val="ＭＳ Ｐゴシック"/>
            <family val="3"/>
          </rPr>
          <t>セル内で行を変える場合はAltキーを押しながらEnterを押します。</t>
        </r>
      </text>
    </comment>
  </commentList>
</comments>
</file>

<file path=xl/comments11.xml><?xml version="1.0" encoding="utf-8"?>
<comments xmlns="http://schemas.openxmlformats.org/spreadsheetml/2006/main">
  <authors>
    <author>08580103</author>
  </authors>
  <commentList>
    <comment ref="B13" authorId="0">
      <text>
        <r>
          <rPr>
            <b/>
            <sz val="9"/>
            <rFont val="ＭＳ Ｐゴシック"/>
            <family val="3"/>
          </rPr>
          <t>セル内で行を変える場合はAltキーを押しながらEnterを押します。</t>
        </r>
      </text>
    </comment>
    <comment ref="B4" authorId="0">
      <text>
        <r>
          <rPr>
            <b/>
            <sz val="9"/>
            <rFont val="ＭＳ Ｐゴシック"/>
            <family val="3"/>
          </rPr>
          <t>セル内で行を変える場合はAltキーを押しながらEnterを押します。</t>
        </r>
      </text>
    </comment>
    <comment ref="B28" authorId="0">
      <text>
        <r>
          <rPr>
            <b/>
            <sz val="9"/>
            <rFont val="ＭＳ Ｐゴシック"/>
            <family val="3"/>
          </rPr>
          <t>セル内で行を変える場合はAltキーを押しながらEnterを押します。</t>
        </r>
      </text>
    </comment>
    <comment ref="B8" authorId="0">
      <text>
        <r>
          <rPr>
            <b/>
            <sz val="9"/>
            <rFont val="ＭＳ Ｐゴシック"/>
            <family val="3"/>
          </rPr>
          <t>セル内で行を変える場合はAltキーを押しながらEnterを押します。</t>
        </r>
      </text>
    </comment>
  </commentList>
</comments>
</file>

<file path=xl/comments12.xml><?xml version="1.0" encoding="utf-8"?>
<comments xmlns="http://schemas.openxmlformats.org/spreadsheetml/2006/main">
  <authors>
    <author>08580103</author>
  </authors>
  <commentList>
    <comment ref="B4" authorId="0">
      <text>
        <r>
          <rPr>
            <b/>
            <sz val="9"/>
            <rFont val="ＭＳ Ｐゴシック"/>
            <family val="3"/>
          </rPr>
          <t>セル内で行を変える場合はAltキーを押しながらEnterを押します。</t>
        </r>
      </text>
    </comment>
    <comment ref="B18" authorId="0">
      <text>
        <r>
          <rPr>
            <b/>
            <sz val="9"/>
            <rFont val="ＭＳ Ｐゴシック"/>
            <family val="3"/>
          </rPr>
          <t>セル内で行を変える場合はAltキーを押しながらEnterを押します。</t>
        </r>
      </text>
    </comment>
  </commentList>
</comments>
</file>

<file path=xl/comments13.xml><?xml version="1.0" encoding="utf-8"?>
<comments xmlns="http://schemas.openxmlformats.org/spreadsheetml/2006/main">
  <authors>
    <author>08580103</author>
  </authors>
  <commentList>
    <comment ref="B4" authorId="0">
      <text>
        <r>
          <rPr>
            <b/>
            <sz val="9"/>
            <rFont val="ＭＳ Ｐゴシック"/>
            <family val="3"/>
          </rPr>
          <t>セル内で行を変える場合はAltキーを押しながらEnterを押します。</t>
        </r>
      </text>
    </comment>
  </commentList>
</comments>
</file>

<file path=xl/comments14.xml><?xml version="1.0" encoding="utf-8"?>
<comments xmlns="http://schemas.openxmlformats.org/spreadsheetml/2006/main">
  <authors>
    <author>08580103</author>
  </authors>
  <commentList>
    <comment ref="B4" authorId="0">
      <text>
        <r>
          <rPr>
            <b/>
            <sz val="9"/>
            <rFont val="ＭＳ Ｐゴシック"/>
            <family val="3"/>
          </rPr>
          <t>セル内で行を変える場合はAltキーを押しながらEnterを押します。</t>
        </r>
      </text>
    </comment>
    <comment ref="B37" authorId="0">
      <text>
        <r>
          <rPr>
            <b/>
            <sz val="9"/>
            <rFont val="ＭＳ Ｐゴシック"/>
            <family val="3"/>
          </rPr>
          <t>セル内で行を変える場合はAltキーを押しながらEnterを押します。</t>
        </r>
      </text>
    </comment>
  </commentList>
</comments>
</file>

<file path=xl/comments2.xml><?xml version="1.0" encoding="utf-8"?>
<comments xmlns="http://schemas.openxmlformats.org/spreadsheetml/2006/main">
  <authors>
    <author>08580103</author>
  </authors>
  <commentList>
    <comment ref="B4" authorId="0">
      <text>
        <r>
          <rPr>
            <b/>
            <sz val="9"/>
            <rFont val="ＭＳ Ｐゴシック"/>
            <family val="3"/>
          </rPr>
          <t>セル内で行を変える場合はAltキーを押しながらEnterを押します。</t>
        </r>
      </text>
    </comment>
    <comment ref="B5" authorId="0">
      <text>
        <r>
          <rPr>
            <b/>
            <sz val="9"/>
            <rFont val="ＭＳ Ｐゴシック"/>
            <family val="3"/>
          </rPr>
          <t>セル内で行を変える場合はAltキーを押しながらEnterを押します。</t>
        </r>
      </text>
    </comment>
    <comment ref="B6" authorId="0">
      <text>
        <r>
          <rPr>
            <b/>
            <sz val="9"/>
            <rFont val="ＭＳ Ｐゴシック"/>
            <family val="3"/>
          </rPr>
          <t>セル内で行を変える場合はAltキーを押しながらEnterを押します。</t>
        </r>
      </text>
    </comment>
    <comment ref="B7" authorId="0">
      <text>
        <r>
          <rPr>
            <b/>
            <sz val="9"/>
            <rFont val="ＭＳ Ｐゴシック"/>
            <family val="3"/>
          </rPr>
          <t>セル内で行を変える場合はAltキーを押しながらEnterを押します。</t>
        </r>
      </text>
    </comment>
    <comment ref="B8" authorId="0">
      <text>
        <r>
          <rPr>
            <b/>
            <sz val="9"/>
            <rFont val="ＭＳ Ｐゴシック"/>
            <family val="3"/>
          </rPr>
          <t>セル内で行を変える場合はAltキーを押しながらEnterを押します。</t>
        </r>
      </text>
    </comment>
    <comment ref="B9" authorId="0">
      <text>
        <r>
          <rPr>
            <b/>
            <sz val="9"/>
            <rFont val="ＭＳ Ｐゴシック"/>
            <family val="3"/>
          </rPr>
          <t>セル内で行を変える場合はAltキーを押しながらEnterを押します。</t>
        </r>
      </text>
    </comment>
  </commentList>
</comments>
</file>

<file path=xl/comments3.xml><?xml version="1.0" encoding="utf-8"?>
<comments xmlns="http://schemas.openxmlformats.org/spreadsheetml/2006/main">
  <authors>
    <author>08580103</author>
  </authors>
  <commentList>
    <comment ref="B4" authorId="0">
      <text>
        <r>
          <rPr>
            <b/>
            <sz val="9"/>
            <rFont val="ＭＳ Ｐゴシック"/>
            <family val="3"/>
          </rPr>
          <t>セル内で行を変える場合はAltキーを押しながらEnterを押します。</t>
        </r>
      </text>
    </comment>
    <comment ref="B5" authorId="0">
      <text>
        <r>
          <rPr>
            <b/>
            <sz val="9"/>
            <rFont val="ＭＳ Ｐゴシック"/>
            <family val="3"/>
          </rPr>
          <t>セル内で行を変える場合はAltキーを押しながらEnterを押します。</t>
        </r>
      </text>
    </comment>
    <comment ref="B6" authorId="0">
      <text>
        <r>
          <rPr>
            <b/>
            <sz val="9"/>
            <rFont val="ＭＳ Ｐゴシック"/>
            <family val="3"/>
          </rPr>
          <t>セル内で行を変える場合はAltキーを押しながらEnterを押します。</t>
        </r>
      </text>
    </comment>
    <comment ref="B7" authorId="0">
      <text>
        <r>
          <rPr>
            <b/>
            <sz val="9"/>
            <rFont val="ＭＳ Ｐゴシック"/>
            <family val="3"/>
          </rPr>
          <t>セル内で行を変える場合はAltキーを押しながらEnterを押します。</t>
        </r>
      </text>
    </comment>
    <comment ref="B8" authorId="0">
      <text>
        <r>
          <rPr>
            <b/>
            <sz val="9"/>
            <rFont val="ＭＳ Ｐゴシック"/>
            <family val="3"/>
          </rPr>
          <t>セル内で行を変える場合はAltキーを押しながらEnterを押します。</t>
        </r>
      </text>
    </comment>
    <comment ref="B9" authorId="0">
      <text>
        <r>
          <rPr>
            <b/>
            <sz val="9"/>
            <rFont val="ＭＳ Ｐゴシック"/>
            <family val="3"/>
          </rPr>
          <t>セル内で行を変える場合はAltキーを押しながらEnterを押します。</t>
        </r>
      </text>
    </comment>
  </commentList>
</comments>
</file>

<file path=xl/comments4.xml><?xml version="1.0" encoding="utf-8"?>
<comments xmlns="http://schemas.openxmlformats.org/spreadsheetml/2006/main">
  <authors>
    <author>08580103</author>
  </authors>
  <commentList>
    <comment ref="B4" authorId="0">
      <text>
        <r>
          <rPr>
            <b/>
            <sz val="9"/>
            <rFont val="ＭＳ Ｐゴシック"/>
            <family val="3"/>
          </rPr>
          <t>セル内で行を変える場合はAltキーを押しながらEnterを押します。</t>
        </r>
      </text>
    </comment>
    <comment ref="B5" authorId="0">
      <text>
        <r>
          <rPr>
            <b/>
            <sz val="9"/>
            <rFont val="ＭＳ Ｐゴシック"/>
            <family val="3"/>
          </rPr>
          <t>セル内で行を変える場合はAltキーを押しながらEnterを押します。</t>
        </r>
      </text>
    </comment>
    <comment ref="B6" authorId="0">
      <text>
        <r>
          <rPr>
            <b/>
            <sz val="9"/>
            <rFont val="ＭＳ Ｐゴシック"/>
            <family val="3"/>
          </rPr>
          <t>セル内で行を変える場合はAltキーを押しながらEnterを押します。</t>
        </r>
      </text>
    </comment>
    <comment ref="B7" authorId="0">
      <text>
        <r>
          <rPr>
            <b/>
            <sz val="9"/>
            <rFont val="ＭＳ Ｐゴシック"/>
            <family val="3"/>
          </rPr>
          <t>セル内で行を変える場合はAltキーを押しながらEnterを押します。</t>
        </r>
      </text>
    </comment>
    <comment ref="B8" authorId="0">
      <text>
        <r>
          <rPr>
            <b/>
            <sz val="9"/>
            <rFont val="ＭＳ Ｐゴシック"/>
            <family val="3"/>
          </rPr>
          <t>セル内で行を変える場合はAltキーを押しながらEnterを押します。</t>
        </r>
      </text>
    </comment>
    <comment ref="B9" authorId="0">
      <text>
        <r>
          <rPr>
            <b/>
            <sz val="9"/>
            <rFont val="ＭＳ Ｐゴシック"/>
            <family val="3"/>
          </rPr>
          <t>セル内で行を変える場合はAltキーを押しながらEnterを押します。</t>
        </r>
      </text>
    </comment>
  </commentList>
</comments>
</file>

<file path=xl/comments5.xml><?xml version="1.0" encoding="utf-8"?>
<comments xmlns="http://schemas.openxmlformats.org/spreadsheetml/2006/main">
  <authors>
    <author>08580103</author>
  </authors>
  <commentList>
    <comment ref="B5" authorId="0">
      <text>
        <r>
          <rPr>
            <b/>
            <sz val="9"/>
            <rFont val="ＭＳ Ｐゴシック"/>
            <family val="3"/>
          </rPr>
          <t>セル内で行を変える場合はAltキーを押しながらEnterを押します。</t>
        </r>
      </text>
    </comment>
    <comment ref="B6" authorId="0">
      <text>
        <r>
          <rPr>
            <b/>
            <sz val="9"/>
            <rFont val="ＭＳ Ｐゴシック"/>
            <family val="3"/>
          </rPr>
          <t>セル内で行を変える場合はAltキーを押しながらEnterを押します。</t>
        </r>
      </text>
    </comment>
    <comment ref="B7" authorId="0">
      <text>
        <r>
          <rPr>
            <b/>
            <sz val="9"/>
            <rFont val="ＭＳ Ｐゴシック"/>
            <family val="3"/>
          </rPr>
          <t>セル内で行を変える場合はAltキーを押しながらEnterを押します。</t>
        </r>
      </text>
    </comment>
    <comment ref="B8" authorId="0">
      <text>
        <r>
          <rPr>
            <b/>
            <sz val="9"/>
            <rFont val="ＭＳ Ｐゴシック"/>
            <family val="3"/>
          </rPr>
          <t>セル内で行を変える場合はAltキーを押しながらEnterを押します。</t>
        </r>
      </text>
    </comment>
    <comment ref="B9" authorId="0">
      <text>
        <r>
          <rPr>
            <b/>
            <sz val="9"/>
            <rFont val="ＭＳ Ｐゴシック"/>
            <family val="3"/>
          </rPr>
          <t>セル内で行を変える場合はAltキーを押しながらEnterを押します。</t>
        </r>
      </text>
    </comment>
  </commentList>
</comments>
</file>

<file path=xl/comments7.xml><?xml version="1.0" encoding="utf-8"?>
<comments xmlns="http://schemas.openxmlformats.org/spreadsheetml/2006/main">
  <authors>
    <author>08580103</author>
  </authors>
  <commentList>
    <comment ref="B4" authorId="0">
      <text>
        <r>
          <rPr>
            <b/>
            <sz val="9"/>
            <rFont val="ＭＳ Ｐゴシック"/>
            <family val="3"/>
          </rPr>
          <t>セル内で行を変える場合はAltキーを押しながらEnterを押します。</t>
        </r>
      </text>
    </comment>
    <comment ref="B5" authorId="0">
      <text>
        <r>
          <rPr>
            <b/>
            <sz val="9"/>
            <rFont val="ＭＳ Ｐゴシック"/>
            <family val="3"/>
          </rPr>
          <t>セル内で行を変える場合はAltキーを押しながらEnterを押します。</t>
        </r>
      </text>
    </comment>
  </commentList>
</comments>
</file>

<file path=xl/comments8.xml><?xml version="1.0" encoding="utf-8"?>
<comments xmlns="http://schemas.openxmlformats.org/spreadsheetml/2006/main">
  <authors>
    <author>08580103</author>
  </authors>
  <commentList>
    <comment ref="B4" authorId="0">
      <text>
        <r>
          <rPr>
            <b/>
            <sz val="9"/>
            <rFont val="ＭＳ Ｐゴシック"/>
            <family val="3"/>
          </rPr>
          <t>セル内で行を変える場合はAltキーを押しながらEnterを押します。</t>
        </r>
      </text>
    </comment>
    <comment ref="B5" authorId="0">
      <text>
        <r>
          <rPr>
            <b/>
            <sz val="9"/>
            <rFont val="ＭＳ Ｐゴシック"/>
            <family val="3"/>
          </rPr>
          <t>セル内で行を変える場合はAltキーを押しながらEnterを押します。</t>
        </r>
      </text>
    </comment>
    <comment ref="B6" authorId="0">
      <text>
        <r>
          <rPr>
            <b/>
            <sz val="9"/>
            <rFont val="ＭＳ Ｐゴシック"/>
            <family val="3"/>
          </rPr>
          <t>セル内で行を変える場合はAltキーを押しながらEnterを押します。</t>
        </r>
      </text>
    </comment>
    <comment ref="B7" authorId="0">
      <text>
        <r>
          <rPr>
            <b/>
            <sz val="9"/>
            <rFont val="ＭＳ Ｐゴシック"/>
            <family val="3"/>
          </rPr>
          <t>セル内で行を変える場合はAltキーを押しながらEnterを押します。</t>
        </r>
      </text>
    </comment>
    <comment ref="B8" authorId="0">
      <text>
        <r>
          <rPr>
            <b/>
            <sz val="9"/>
            <rFont val="ＭＳ Ｐゴシック"/>
            <family val="3"/>
          </rPr>
          <t>セル内で行を変える場合はAltキーを押しながらEnterを押します。</t>
        </r>
      </text>
    </comment>
    <comment ref="B9" authorId="0">
      <text>
        <r>
          <rPr>
            <b/>
            <sz val="9"/>
            <rFont val="ＭＳ Ｐゴシック"/>
            <family val="3"/>
          </rPr>
          <t>セル内で行を変える場合はAltキーを押しながらEnterを押します。</t>
        </r>
      </text>
    </comment>
  </commentList>
</comments>
</file>

<file path=xl/comments9.xml><?xml version="1.0" encoding="utf-8"?>
<comments xmlns="http://schemas.openxmlformats.org/spreadsheetml/2006/main">
  <authors>
    <author>08580103</author>
  </authors>
  <commentList>
    <comment ref="B4" authorId="0">
      <text>
        <r>
          <rPr>
            <b/>
            <sz val="9"/>
            <rFont val="ＭＳ Ｐゴシック"/>
            <family val="3"/>
          </rPr>
          <t>セル内で行を変える場合はAltキーを押しながらEnterを押します。</t>
        </r>
      </text>
    </comment>
    <comment ref="B5" authorId="0">
      <text>
        <r>
          <rPr>
            <b/>
            <sz val="9"/>
            <rFont val="ＭＳ Ｐゴシック"/>
            <family val="3"/>
          </rPr>
          <t>セル内で行を変える場合はAltキーを押しながらEnterを押します。</t>
        </r>
      </text>
    </comment>
  </commentList>
</comments>
</file>

<file path=xl/sharedStrings.xml><?xml version="1.0" encoding="utf-8"?>
<sst xmlns="http://schemas.openxmlformats.org/spreadsheetml/2006/main" count="402" uniqueCount="194">
  <si>
    <t xml:space="preserve">【粒  子】水の温度や量による物の溶け方の違いを理解できる。
【生  命】植物・メダカの観察や母体内の子どもの成長を調べることを通して、成長の様子をとらえることができる。
【エネルギー】電磁石に電流を流したときの、電流の働きの変化とその要因を理解できる。
</t>
  </si>
  <si>
    <t>分　析</t>
  </si>
  <si>
    <t>分　析</t>
  </si>
  <si>
    <t>○アレイ図を活用するなどして、乗法の場面を多様にとらえることによって、分配法則の意味を理解させる。                            ○時刻や時間が、１０進数でないことを確認させ、自ら線分図や時計を使って求めるように練習させる。　　　　　　　　　　　　　　　　　　　　　　　　　　　　　　　　　　　　　　　　　　　　　○図形の作図における定規やコンパスを正確に使いこなせるように繰り返し練習させる。　　　　　　　　　　　　　　　　　　　　　　　○社会科や理科等の資料としても棒グラフは提示される。これらと連動させながら棒グラフを正しく読んだり、書いたりできるように練習させる。</t>
  </si>
  <si>
    <t>【技能・表現】インターネットなども活用し、必要な資料を収集・選択したり吟味したりできる。
【知識・理解】時代順を覚え、代表的な42人の人物の働きについても、その概要を把握する。
【知識・理解】政治の働きの最も基本的事項として、日本国憲法の三原則や三権分立などを着実に理解する。
【知識・理解】47都道府県の名称と位置を覚える。</t>
  </si>
  <si>
    <t>○興味・関心を引き出し、意欲的に運動に取り組めるようにする。
○柔軟性を高め、前年を上回るようにする。
○体つくり運動を通して、筋力を向上させるようにするなどバランスよく運動遊びに取り組めるようにする。</t>
  </si>
  <si>
    <t>○製作や調理の基礎的な技能を身につける。
○食生活を見直し、調和のよい日常の食事について考えたり、工夫したりする。</t>
  </si>
  <si>
    <t>【技能・表現】地図帳の内容構成を理解し、問題解決のための教材として効果的に活用できる。
【技能・表現】統計資料について、表題、出典、縦軸・横軸の単位、全体の傾向などを把握できる。
【知識・理解】20程度の地図記号と８方位を覚える。
【知識・理解】47都道府県のうち、関東地方を中心に主な都道府県の名称と位置を覚える。</t>
  </si>
  <si>
    <t xml:space="preserve">国　語 </t>
  </si>
  <si>
    <t>目　　　　標　　　　内　　　　　容</t>
  </si>
  <si>
    <t>目　　　　標　　　　内　　　　　容</t>
  </si>
  <si>
    <t>○植物や昆虫について、写真・図鑑などの補助教材、VTR教材の活用を心がけ、関連性や相違性などの理解を深めさせる。また、覚えることを意識させながら授業に取り組ませる。
○観察したことを記録する時、記録するべきことを明確にきちんと書けるようにする。その際に自分の考えたことを表現できるようにする。
○実験や観察を行う際には、結果の予想を立て、予想した理由を説明する機会を多くつくっていく。</t>
  </si>
  <si>
    <t>【歌唱】校歌や運動会の歌など６年間歌う歌を歌詞を覚えて歌うことができる。
【器楽】鍵盤ハーモニカのドレミファソの音を正しい指使いで弾くことができる。</t>
  </si>
  <si>
    <t xml:space="preserve">◎【数と計算】かけ算九九を確実に暗唱することができ、それを用いることができる。
○【量と測定】身の回りの具体物の長さ（mm・ｃｍ・ｍ)や、かさ（ｍℓ）の測定ができる。
 　【図     形】長方形、正方形、直角三角形の特徴を理解し、定規を使い作図することができる。
 　【数量関係】かけ算において、かける数が変化すると、積も変化することが分かる。
</t>
  </si>
  <si>
    <t>◎【数と計算】帯分数、仮分数、真分数の意味が分かり、計算することができる。
○【量と測定】面積の単位（㎠・㎡・㎢）について分かり、面積を求めることができる。
 　【図     形】平行四辺形、ひし形、台形の性質を基にして、作図をすることができる。
　 【数量関係】表や折れ線グラフに表したり、変化の特徴を読みとったりすることができる。</t>
  </si>
  <si>
    <t>【読むこと】語のまとまりや言葉の響きなどに気を付けてはっきりした発音で音読することができる。
【書くこと】語と語や文と文の続き方に注意して書くことができる。
【書    写】姿勢や筆記用具の持ち方を正しくして書くことができる。
【言    語】平仮名及び片仮名を正しく書くことができる。</t>
  </si>
  <si>
    <t>【話すこと・聞くこと】分からないことをたずねたり、質問に答えたりすることができる。
【読むこと】正しく行をたどり、文章全体を読むことができる。
【書くこと】事柄の順序に沿って文章を書くことができる。
【言    語】学年配当の漢字を読み、１年生までの漢字を書くことができる。</t>
  </si>
  <si>
    <t>【話すこと・聞くこと】相手や場に応じて、適切な言葉遣いで話すことができる。
【読むこと】自分の思いや考えが伝わるように音読や朗読をすることができる。
【書くこと】敬体と常体の違いに注意しながら書くことができる。
【言    語】学年配当の漢字を読み、４年生までの漢字を書くことができる。</t>
  </si>
  <si>
    <t>○頭声の方が、楽に歌うことができることを感覚的につかませ、参考音源や映像なども活用してよい歌い方のイメージを持たせる。
○一斉指導では基本から丁寧に確認し、少人数のグループでリコーダー演奏を発表したり、リレー演奏などで一人一人をよく把握しながら指導に当たる。</t>
  </si>
  <si>
    <t xml:space="preserve">○リコーダーの短い曲を扱いながら、この曲は吹けるというものを少しずつ増やし、自信をつけさせる。
○高音域の曲や、参考となる音源を活用しながら、継続して頭声的発声に親しみ、感覚をつかませる。
</t>
  </si>
  <si>
    <t xml:space="preserve">○きれいな声で歌おうとしているが、声量がなく弱々しい合唱になってしまう。
○リコーダーの指使いに不安の残る児童がおり、技能の差が大きくなりつつある。
○頭声的発声の感覚がわからず、地声で歌っていることがある。
</t>
  </si>
  <si>
    <t>【話すこと・聞くこと】相手や場に応じて、適切な言葉遣いで話すことができる。
【書くこと】段落と段落をつなげ、文章全体を組み立てて書くことができる。
【言    語】古文や漢文について親しむことができる。
【言    語】学年配当の漢字を読み、５年生までの漢字を書くことができる。</t>
  </si>
  <si>
    <t>必達目標</t>
  </si>
  <si>
    <t>課　題</t>
  </si>
  <si>
    <t>○すべての児童が、様々な運動に意欲的に取り組めるようにする。
○全員が水泳で２５ｍ以上泳げるようにする。
○自分の能力や体の調子に気付き、運動の必要性を理解し、体力が向上するようにさせる。
○体つくり運動では敏捷性を高め、前年を上回るようにする。
○保健や食育の学習では、生活習慣病や薬物乱用についての理解を図る。</t>
  </si>
  <si>
    <t>○すべての児童が、様々な運動に意欲的に取り組めるようにする。
○全員が水泳でクロール・平泳ぎの正しい泳法を身に付けるようにする。
○自分の能力や体の調子に気付き、運動の必要性を理解し、体力が向上するようにさせる。
○体つくり運動では柔軟性、敏捷性を高め、前年を上回るようにする。
○保健や食育の学習では、生活体験の中から心の発達および不安、悩みへの対処のしかたについて理解し、けがの防止や心の健康についての理解を図る。</t>
  </si>
  <si>
    <t>学　年</t>
  </si>
  <si>
    <t>１　年</t>
  </si>
  <si>
    <t>２　年</t>
  </si>
  <si>
    <t>３　年</t>
  </si>
  <si>
    <t>４　年</t>
  </si>
  <si>
    <t>５　年</t>
  </si>
  <si>
    <t>６　年</t>
  </si>
  <si>
    <t>授業改善案</t>
  </si>
  <si>
    <t>国　語</t>
  </si>
  <si>
    <t>算　数</t>
  </si>
  <si>
    <t>生　活</t>
  </si>
  <si>
    <t>体　育</t>
  </si>
  <si>
    <t>第１学年：課題と授業改善案</t>
  </si>
  <si>
    <t>図　工</t>
  </si>
  <si>
    <t>音　楽</t>
  </si>
  <si>
    <t>社　会</t>
  </si>
  <si>
    <t>理　科</t>
  </si>
  <si>
    <t>第２学年：課題と授業改善案</t>
  </si>
  <si>
    <t>家　庭</t>
  </si>
  <si>
    <t>第５学年：課題と授業改善案</t>
  </si>
  <si>
    <t>第４学年：課題と授業改善案</t>
  </si>
  <si>
    <t>第６学年：課題と授業改善案</t>
  </si>
  <si>
    <t>第３学年：課題と授業改善案</t>
  </si>
  <si>
    <t>○制作や調理の身につけた基礎的な技能を応用して作業ができる。
○近隣の人々との生活を考え、自分の家庭生活を見直し、環境に配慮した生活を自分なりに工夫できる。</t>
  </si>
  <si>
    <t>○家族や友達や先生をはじめ、地域の様々な人々と適切に接することができるようにする。
○身近にあるものを利用して作ったり、繰り返し大切に使ったりすることができるようにする。
○自分でできるようになったことや生活での自分の役割が増えたことなどを喜び、自分の成長を支えてくれた人々に感謝の気持ちをもつことができるようにする。</t>
  </si>
  <si>
    <t>【エネルギー】電気を通すつなぎ方や電気を通す物があることがわかる。
【生  命】昆虫や植物の成長の過程や体のつくりを調べ、成長のきまりや体のつくりについて理解できる。</t>
  </si>
  <si>
    <t>【エネルギー】乾電池の数やつなぎ方によって、豆電球の明るさやモーターの回り方が変わることがわかる。
【粒  子】水や鉄は、温度によって状態が変化することがわかる。
【生  命】動物や植物は季節によって活動の様子に違いがあることを知ることができる。</t>
  </si>
  <si>
    <t>【エネルギー】実験を通して、てこがつり合うときには規則性があることがわかる。
【粒  子】いろいろな水溶液を調べ、酸性、中性、アルカリ性の三つの性質がわかる。
【生  命】体内の臓器の名称や体内における位置を知ることができる。</t>
  </si>
  <si>
    <t>【技能・表現】観点に基づいたり、他の事象と対比したりしながら観察、調査ができる。
【技能・表現】調査結果を絵地図や地図記号を使った平面地図に書き表すことができる。
【知識・理解】10程度の地図記号と４方位を覚える。
【知識・理解】東京都内の全市区町村のうち、周辺区を中心に７割程度の名称と位置を覚える。</t>
  </si>
  <si>
    <t>【技能・表現】複数の資料を関連付けて読み取ることができる。
【知識・理解】我が国の国土利用の概要や貿易立国という現状などを把握する。
【知識・理解】六大陸と三海洋及び周辺国と主要10カ国程度の名称と位置を覚える。
【知識・理解】我が国の位置と領土について把握し、世界の広がりの中で言い表すことができる。</t>
  </si>
  <si>
    <t>国　語</t>
  </si>
  <si>
    <t>課　題</t>
  </si>
  <si>
    <t>算　数</t>
  </si>
  <si>
    <t>　　　　　　　　　　　　　　　　　　　　　　　　　　　　　　　　　　　　　　　　　　　　　　　　　　　　　　　　　　　　　　　　　　　　　　　　　　　　　　　　　　　　　　　　　　　　　　　　　　　　　　　　　　　　　　　　　　　　　　　　　　　　　　　　　　　　　　　　　　　　　　　　　　　　　　　　　</t>
  </si>
  <si>
    <t>○すべての児童が「できる」楽しさを味わい、主体的に運動に取り組めるようにする。
○各種の運動の基礎・基本となる動きや技能が身に付き、さらに高められるようにする。
○逆上がりを学年半分の児童ができるようにする。
○前転・後転を全員ができるようにする。
○体つくり運動では敏捷性と柔軟性を高め、前年を上回るようにする。
○保健や食育の学習では、日々の生活を健康に過ごすための生活習慣についての理解を図る。</t>
  </si>
  <si>
    <t>○すべての児童が「できる」楽しさを味わい、主体的に運動に取り組めるようにする。
○各種の運動の基礎・基本となる動きや技能が身に付き、さらに高められるようにする。
○体つくり運動では、柔軟性を高め、前年を上回るようにする。
○逆上がりを全員ができるようにする。
○開脚跳びを全員ができるようにする。
○保健や食育の学習において、日々の生活を健康に過ごすための生活習慣についての理解を図る。</t>
  </si>
  <si>
    <t>○興味・関心を引き出し、意欲的に運動に取り組めるようにする。
○体の基本的な動き(走る・投げるなど)を身に付けたり、逆さ感覚や腕支持感覚など日常の中で経験できない動きを養ったりする。
○体つくり運動では柔軟性を高める。</t>
  </si>
  <si>
    <t>社　　会</t>
  </si>
  <si>
    <t>算　　数</t>
  </si>
  <si>
    <t>理　　科</t>
  </si>
  <si>
    <t>音　　楽</t>
  </si>
  <si>
    <t>図　　工</t>
  </si>
  <si>
    <t>家　　庭</t>
  </si>
  <si>
    <t>体　　育</t>
  </si>
  <si>
    <t>生　　活</t>
  </si>
  <si>
    <t>　</t>
  </si>
  <si>
    <t>○分からないことをたずねたり、質問に答えたりすることができる。
○正しく行をたどり、文章全体を読むことができる。
○事柄の順序に沿って文章を書くことができる。
○学年配当の漢字を読み、１年生までの漢字を書くことができる。</t>
  </si>
  <si>
    <t xml:space="preserve">◎【数と計算】加法・減法の場面を文章題の言葉から判断し、式にできる。
○【量と測定】長さ、面積、体積の直接比較ができる。
 </t>
  </si>
  <si>
    <t xml:space="preserve">○資料の見方（表題、縦軸、横軸、年代、出所、など）や比較をしながら資料を読み取っていく力を指導するとともに、それらを関連付けて考えをまとめるようにノート指導をする。
○地図帳を使用し、地理的なことを中心とした問題を授業に取り入れながら、地図に慣れる指導を繰り返す。
○資料等から読み取れること、考えたことをノートにまとめ、友達と考えを比較しながら話し合いをする時間を作る。
</t>
  </si>
  <si>
    <t>○作業を能率よく進められるよう、器具・備品の整備、充実に努める。
○作業中に児童が互いに教え合えるよう手順確認の仕方や標本活用の仕方等を工夫する。
○ワークシートやチェックカードなどを活用して授業のふり返りを行い、家庭での実践を心がけさせる。</t>
  </si>
  <si>
    <t>【器楽】さまざまな楽器に触れ、友達と合わせて演奏する楽しさを味わえるようにする。
【歌唱】胸声（地声）と頭声の違いを感じ、よりよい響きや声を意識して歌えるようにする。</t>
  </si>
  <si>
    <t xml:space="preserve">○ゲーム型の授業では、得意な児童が中心となっていて、苦手な児童は消極的な参加となっている。
○体力テストの結果から、投てき力にやや課題がみられる。　　　　　　　　　　　　　　　　　　　　　　　　　　　　　　　　　　　　　　　　　　　　　　○集団でのかかわりや仲間との学び合い、課題解決の方法や発見に関して興味関心があまりない傾向がある。
○苦手意識や経験の不足により、興味をもって取り組める運動に個人差が見られる。
</t>
  </si>
  <si>
    <t>○自分の苦手な学習に関しては、あまり意欲的に取り組めていないことがある。
○固定施設を使った運動やスポーツテストの上体起こしなど、自分の体を起こしたり支えたりする技能や柔軟性に課題が見られる。
○ゲーム・ボール運動において、相手がとりやすいボールを投げたり、確実にボールをキャッチしたりする技術や、最後まで懸命にゲームに取り組む体力が持続しない。</t>
  </si>
  <si>
    <t>○学習の中で、スモールステップを踏んだ学習資料などを使うことで、運動することに苦手意識がある児童にも「できた」という喜びを味わわせるようにする。
○授業前・導入にストレッチをし、柔軟性が高められる運動を取り入れ、自分を支えたり、友達を運んだりする力試しの運動を十分行えるようにする。
○学習の中で、的当てのボール遊びや攻守交代のベースボール型ゲーム、ゴール型ゲームなどを多く取り入れる。</t>
  </si>
  <si>
    <t xml:space="preserve">○選曲に留意し、グループごとに互いに聴きあったりしながら、聴き手を意識して歌うことを習慣づける。
○電子黒板や楽譜作成ソフトを活用して、楽譜とその音を同時に提示してフレーズを視覚的にとらえる活動を繰り返し組み込む。
○段階的に演奏部分を増やす方法でなるべく無理なく効率的に、パート練習をする。
○音楽の諸要素を再確認し、いつもそこに基づいて音楽をとらえることで、自分たちなりの演奏の高め方を見つけさせる。
</t>
  </si>
  <si>
    <t>○技能に応じてルールを工夫し、活動に目標をもたせ、意欲的に取り組むことができるようにする。
○水泳指導では、全員が２５ｍ泳げるようになることを学年目標として示し、達成できるよう励ましていく。
○準備運動やストレッチの中では、自分の体への気付きを高められるような声かけや助言を行う。　　　　　　　　　　　　　　　　　　　　　　　　　　　　　　　　　　　　　　　　　　　　　　　　　　　　　　　　　　　　　　　　　　○児童が互いに助言し合い、高めあっていけるように活動の振り返りを行う。
○保健や食育の学習では、学習内容に関する具体的な資料や講話等を取り入れ、興味・関心や実感を高められるよう工夫する。</t>
  </si>
  <si>
    <r>
      <t>【読むこと】内容の中心や場面の様子がよく分かるように音読することができる。
【書くこと】いくつかの文をつなげ、段落をつくって書くことができる。 
【書    写】毛筆書写の基礎（筆の持ち方、運び方など）を身につけている。
【言    語】学年配当の漢字を読み、２年生までの漢字を書くことができる。</t>
    </r>
    <r>
      <rPr>
        <sz val="11"/>
        <rFont val="ＭＳ Ｐゴシック"/>
        <family val="3"/>
      </rPr>
      <t xml:space="preserve">
</t>
    </r>
  </si>
  <si>
    <t xml:space="preserve">○観点に基づいたり、他の事象と対比したりしながら観察、調査ができる。
○調査結果を絵地図や地図記号を使った平面地図に書き表すことができる。
○10程度の地図記号と四方位を覚える。
○東京都内の全市区町村のうち、周辺区を中心に５割程度の名称と位置を覚える。
</t>
  </si>
  <si>
    <t>○材料や場所に関わって楽しんだり、かいたりつくったりする活動そのものを楽しみ、主体的に取り組む態度を育てる。
○自分の思いを実現するために必要な技術は最低限習得できるよう、紙・粘土の扱いに慣れるようにする。
○用具では、クレパス・のり・はさみを正しく使えるようにする。</t>
  </si>
  <si>
    <t>○文章校正の主語・述語に対する理解に課題がある。
○作文における、指定された長さで文章を書くことに課題がある。
○説明文（図表を含む）を読みとるための基礎的な力に課題がある。
○説明文における、要点に注意して読み取ることに課題がある。</t>
  </si>
  <si>
    <t>○地図や様々な資料の中から必要な資料を選んで活用し、社会的な事象について、その理由や人々の思いについて思考する場を設定して指導する。
○体験的な学習の場を多く設定し、どんなことを学んだか振り返りができるよう指導する。また、様々なものに触れ、そこに関わる人々の思いについて実際に見たり、聞いたりすることで、考えを深められるように指導する。
○社会科の興味・関心を高めるために、47都道府県名を歌などで覚えさせ、暗記することの楽しさを指導する。</t>
  </si>
  <si>
    <t>○すべての児童が、様々な運動に意欲的に取り組めるようにする。
○全員が水泳で２５ｍ以上泳げるようにする。
○自分の能力や体の調子に気付き、運動の必要性を理解し、体力が向上するようにさせる。
○体つくり運動では敏捷性を高め、前年度をを上回るようにする。
○保健や食育の学習では、生活習慣病やアルコール・たばこの弊害についての理解を図る。</t>
  </si>
  <si>
    <t>○大田区学習効果測定の結果では、教科の正答率が目標値を上回った。しかし、区平均域は下回っている。
○作文は区平均を上回ったが、漢字の書き取りは区平均を下回った。前回に比べ説明文の読み取りは目標値を上回った。</t>
  </si>
  <si>
    <t xml:space="preserve">○内容の中心や場面の様子など全体と部分に気をつけて読んだり、音読したりすることができる。
○筋道を立てて文を構成することや、段落や文をつなぐ言葉を使って文を書くことができる。
○毛筆書写の基礎（筆の持ち方、運び方など）を身につけている。
○学年配当の漢字を読み、２年生までの漢字を書くことができる。
</t>
  </si>
  <si>
    <t>○詩や俳句、短歌などのいろいろな教材を音読する機会を増やす。また、話の中心を意識しながら読んだり、相手の話の中心を聞く活動を多く取り入れ、全体と部分の関係や、話の中心を意識した読み方、聞き方が理解できるようにする。
○イメージマップや組み立てメモなどを活用してあらかじめ書く内容を考えさせる。また、段落に気をつけて書くことや文をつなぐ言葉の幅を増やしながら文の中で適切に使えるようにする。
○毛筆書写の授業の中で、毎回筆の持ち方や運び方などを確認しながら丁寧に指導していく。
○既習漢字を日頃から使うように声をかけたり、ノートをとる際に確認したりするとともに、継続的に漢字練習を続け、２年生までの既習漢字を書くことと３年で習う漢字を読むことができるようにする。</t>
  </si>
  <si>
    <t>○覚える(暗記する)ことの楽しさを実感させるために、大田区の地図に出てくる、地図記号・幹線道路・鉄道・埋立地(島)・川・地域・有名な建物等を、確認テストを活用して繰り返し覚えさせていく。
○社会科見学や調べ学習を利用して、実際に自分の目で見て確かめることの大切さや興味・関心が広がることを体験させる。
○地域の絵地図や調べたことをまとめたり、発表したりする活動を行う。
○「なぜそこにあるのか」など疑問を持たせ、立地条件に着目し、問題解決する授業を展開する。</t>
  </si>
  <si>
    <t>○基本的な計算はできるが、文章を読み取り演算を決定することが苦手な児童が多い。
○基礎的な事を基にして、様々な場面に応じて柔軟的に活用する力に課題がみられる。
○個人差が大きく、基礎・基本が身についていない児童がみられる。</t>
  </si>
  <si>
    <t xml:space="preserve">○かけ算九九を確実に暗唱することができ、それを用いることができる。
○身の回りの具体物の長さ（mm・ｃｍ・ｍ)や、かさ（ｍＬ）の測定ができる。
○長方形、正方形、直角三角形の特徴を理解し、定規を使い作図することができる。
○かけ算において、かける数が変化すると、積も変化することが分かる。
</t>
  </si>
  <si>
    <t>○製作や調理の学習に際しては、実物標本や段階標本などの提示の仕方を工夫し有効に活用し、また、作業中に児童が互いに教え合えるようにする。
○ワークシートやチェックカードなどの学習カードを活用し、食生活をふり返りバランスのとれた食事の仕方ができるようにしていく。
○作業が能率よく進められるようにするため、器具や備品の整備、充実に努める。
○生活の中で役に立てたことを振り返り、また友達の実践を知り、自分でも家族のために取り組むきっかけを作る。</t>
  </si>
  <si>
    <t>【器楽】リコーダーを中心として、様々な旋律楽器の奏法の基本を身につける。
【歌唱】胸声（地声）と頭声の違いを感覚的に身につける。</t>
  </si>
  <si>
    <t>【器楽】リコーダーの基本を確実に身につける。（主に左手）様々なリズム楽器に触れ、基本的な奏法を身につける。
【歌唱】自分の歌声に意識を持って、きれいな声や発音に気をつけながら歌えるようにする。</t>
  </si>
  <si>
    <t>○元気よく歌えていることに自信を持たせながら、やわらかい声や正しい聞きやすい発音を具体的・体験的に示す。
○リコーダーの持ち方、姿勢、息のコントロールなど目標を絞って検定など個別指導を活用ながら指導する。</t>
  </si>
  <si>
    <t>【歌唱】聴き手に歌詞が伝わるような歌い方、パートの重なりを感じて歌う力を身につける。
【器楽】自分のパートと友だちのパートの重なりを感じて演奏できるようにする。</t>
  </si>
  <si>
    <t xml:space="preserve">○きれいな声で歌おうとしているが、声量がなく弱々しい合唱になってしまう。声量を求めると音程が定まらないことがある。
○読譜力やリコーダー演奏に力の差がみられる。
○演奏を高めるために、アイデアを出し合ったりアドバイスしあうことが難しい。
</t>
  </si>
  <si>
    <t>○豊かな発想や創造的な技能をより深めることに関心を持ち、進んで表現する態度を育てる。
○材料から豊かな発想をし、五感を生かした創造的能力を伸ばす。　　　　　　　　　　　　　　　　　　　　　　　　　　　　　　　　　　　　　○自らの作品や身近な作品、材料の良さや美しさに関心をもち、感性を高める。</t>
  </si>
  <si>
    <t>○造形的な能力をいかし、自ら作り出す喜びを味わう。
○材料の特徴をとらえ、想像力を働かせ、表現能力や創造能力を高める。
○作品を積極的に鑑賞し、良さや美しさを感じ取り、感性を高める。</t>
  </si>
  <si>
    <t>○造形的な能力をいかし、自ら創意工夫をし、作り出す喜びを味わう。
○材料の特徴をとらえ、想像力を働かせ、表現能力や創造能力を高める。
○あらゆる作品を積極的に鑑賞し、良さや美しさを感じ取り、感性を高める。</t>
  </si>
  <si>
    <t>○制作段階ごとに目標設定をし、発展的なつながりのある題材を設定する。
○個別指導を徹底し、具体的なアドバイスを適時実施する。
○後片付けは、グループごとに役割を明確にし、各自責任を持たせる。</t>
  </si>
  <si>
    <t>○造形的表現能力を身につけるのに時間がかかり作品制作に生かせない傾向がある。　　　　　　　　　　　　　　　　　　　　　　　　　　　　　　　　　　　　○作品を完成させるための集中力に欠ける児童がいる。　　　　　　　　　　　　　　　　　　　　　　　　　　　　　　　　　　　　　　　　　　　　　　　　　　　　　　　　　　　　
○道具を効果的に使用できない児童がいる。</t>
  </si>
  <si>
    <t xml:space="preserve">○短時間で完成できる題材をいくつか選び、技能を身に付けさせ、達成感を味わわせる。
○道具の特徴と効果的活用方法を生かせる題材を選び取り組ませる。
</t>
  </si>
  <si>
    <t>○材料や用具を、用途に合わせて使うことが身についていない児童がいる。　　　　　　　　　　　　　　　　　　　　　　　　　　　　　　　　　　　　　　　　　　○題材によって集中力や継続力にむらがある。　　　　　　　　　　　　　　　　　　　　　　　　　　　　　　　　　　　　　　　　　　　　　　○作品制作は積極的であるが、道具を大切にしない場合がある。</t>
  </si>
  <si>
    <t>○簡単な題材で、材料や道具に慣れ親しめるようにする。
○自分なりの工夫ができている作品を取り上げて鑑賞させることで、自分の作品へのこだわりをもつ態度を育てる。
○作品制作だけではなく、正しい道具の使い方を身につけさせ、片付けまで徹底させる。　　　　　　　　　　　　　　　　　　　　　　　　　　　　　　　　　　　　　　　　　</t>
  </si>
  <si>
    <t>○表したいこと、作りたいものを自分の表現方法でつくりだせる喜びを味わう。
○材料をもとにした制作活動を楽しみ、発想や感覚、技能を働かせるようにする。
○かいたり、つくったり、見たりすることに関心をもち、楽しさを味わえる。</t>
  </si>
  <si>
    <t>○積極的に取り組んでいる児童がほとんどであるが、活動のペースに差がみられる。
○材料の特性や用具の効果的な利用方法が身についていない児童がいる。
○作品完成まで集中力を維持できない傾向がある。</t>
  </si>
  <si>
    <t>○個別指導を徹底し、作品制作が遅れがちの児童をサポートする。
○作品制作前や制作中に材料を生かすための用具の使用方法を徹底する。
○短時間で完成できる題材も取り入れながら、完成する喜びを味わわせる。</t>
  </si>
  <si>
    <t>○作品制作を通じ、創造的な発想が身についていない児童がいる。　　　　　　　　　　　　　　　　　　　　　　　　　　　　　　　　　　　　　　　　　　○材料の特徴を生かす技能が身についていない傾向がある。　　　　　　　　　　　　　　　　　　　　　　　　　　　　　　　　　　○作品制作については積極的であるが、集中力、持続力に欠ける児童がいる。</t>
  </si>
  <si>
    <t>○短時間で仕上がり、体全体の感覚で取り組める題材を設定する。
○材料の特徴をみんなで話し合ったり、確かめ合ったりして効果的な生かし方を理解する。
○正しい道具の使い方や技能を身につけさせることにより、つくる面白さ、完成する喜びを味わわせる。　　　　　　　　　　　　　　　　　　　　　　　　　　　　　　　　　　　　　　　　　</t>
  </si>
  <si>
    <t xml:space="preserve">○すべての児童が「できる」楽しさを味わい、主体的に運動に取り組めるようにする。
○各種の運動の基礎・基本となる動きや技能が身に付き、さらに高められるようにする。
○体つくり運動では敏捷性と柔軟性を高めるようにする。
○保健や食育の学習では、日々の生活を健康に過ごすための生活習慣についての理解を図る。
</t>
  </si>
  <si>
    <t xml:space="preserve">○みんなで使う物や場所、施設を大切に正しく利用できるようにする。
○身近な自然を観察したり、育てたりするなどして、自然との触れ合いを深め、生命を大切にすることができるようにする。
</t>
  </si>
  <si>
    <t>○児童館や公園を利用している児童が多いが、施設を大切にしたり、安全に気をつけたりしていない児童がいる。
○朝顔を育てたが、毎日の水やりを忘れてしまう児童がいる。</t>
  </si>
  <si>
    <t>○つくりたい気持ちが先走ってしまい、学習のめあてを把握せずに作業に取りかかってしまう児童がいる。
○材料や用具の使い方が十分身についていない児童がいる。</t>
  </si>
  <si>
    <t>○材料の質、形や色に着目するように声かけをして、それらを生かした造形活動を行えるようにする。
○材料や用具に十分に慣れさせながら、道具の使い方をきちんと身につける。このことから、自分の表現できることが今まで以上に増えていく楽しみを伝える。
○教師の見本など具体的な作品を可能な限り提示して、作品のイメージをつかませる。</t>
  </si>
  <si>
    <t xml:space="preserve">○地図や資料から必要な情報を読み取る力を育成する必要がある。
○調べたことや分かったことを、まとめる力については、課題がある。
○知識として地名や地図記号・方位などを覚えることが必要である。
○その土地の立地条件から、そこに住む人々の暮らしと結びつけて比較したり関係づけて考えることが難しい児童が多い。
</t>
  </si>
  <si>
    <t>○調べ学習は興味・関心をもって取り組んでいたが、どの資料を読み取ればいいかわからず、内容理解につながっていない課題がある。
○ワークテストの結果を見ても、「社会的な思考・判断」「観察・資料活用の技能」の内容に苦手意識をもっている。</t>
  </si>
  <si>
    <t>○資料から自分の考えをまとめたり、判断したりする力が十分でない児童がみられる。
○学習した内容の知識・理解の定着が不十分である児童がみられる。</t>
  </si>
  <si>
    <t>○基本的な技能を身に付けたあとの独創性が足りない児童がみられる。　　　　　　　　　　　　　　　　　　　　　　　　　　　　　　　　　　　　　　　　　　○作品を完成させるための集中力に欠ける児童がいる。　　　　　　　　　　　　　　　　　　　　　　　　　　　　　　　　　　　　　　　　　　　　　　　　　　　　　　　　　　　　
○後片付けにむらがある児童がいる。</t>
  </si>
  <si>
    <t>○体力テストの結果から、柔軟性・敏捷性に課題が見られる。
○苦手意識や経験の不足により、取り組める運動に個人差が見られる。</t>
  </si>
  <si>
    <t>○内容の中心や場面の様子などを文の中から読み取る力はまだ身についていない児童が多い。
○文章で内容を詳しく説明したり、内容のまとまりを意識して書くことについては、課題がある。
○筆を使って字をきれいに書くことなど毛筆書写の基礎はまだ身についていない児童がみられる。
○学習した漢字や文法事項について、普段文章を書く際に徹底して使いこなせていないことがある。また、２年生までの配当漢字を含めた漢字の理解や活用に個人差がある。</t>
  </si>
  <si>
    <t>○文章問題を読み取る力が弱く、聞かれていることに対して正しく立式して答えることに課題がある。
○くり上がり、くり下がりの計算やかけ算、わり算の計算において正確に計算する力に課題がある。
○図形の作図における定規やコンパスを正確に使いこなせるようになる必要がある。</t>
  </si>
  <si>
    <t>○はつらつと元気よく歌っているが、乱暴な声の出し方になったり、やや丁寧さに欠ける部分がみられる。
○リコーダーの持ち方、姿勢、息のコントロールなどの基礎をしっかりと身につけていく必要がある。</t>
  </si>
  <si>
    <t>○豊かな発想や創造的な技能をより深めることに関心をもち、進んで表現する態度を育てる。
○材料から豊かな発想をし、五感を生かした創造的能力を伸ばす。　　　　　　　　　　　　　　　　　　　　　　　　　　　　　　　　　　　　　○自らの作品や身近な作品、材料の良さや美しさに関心をもち、感性を高める。</t>
  </si>
  <si>
    <t>○明るくのびのびと歌っているが、頭声的発声にできず、無理に胸声で歌っていることがある。
○リコーダーの運指やタンギングなど基本的な事柄が抜けてしまうことがある。</t>
  </si>
  <si>
    <t>○漢字を読むことはできているが、書くことが不十分である。文脈に沿って漢字を適切に 書くことができるようにすることが必要である。
○物語の読み取りより説明文の読み取りの方が不得意な傾向がある。また、文章量が多い問題への取り組みに課題がある。
○言葉についての知識理解が十分ではない。文の構成（主語･述語）について正しい理解が必要である。また、敬語の使い方の理解も習熟が必要である。</t>
  </si>
  <si>
    <t>○複数の資料を比較する、関係付ける、総合的に判断するといった力が十分ではないので、資料の見方が身につくようにすることが課題である。
○地図帳の使い方が十分でないので、地図を活用していく力をつけていくことが課題である。
○関係諸機関の基本的な役割や連携を関係付けて考えることが課題である。
○習得した知識や資料等から、自分の考えをまとめる力が十分ではないので、自分の考えをもって授業に取り組むことが課題である。</t>
  </si>
  <si>
    <t>○大田区学習効果測定の結果では、全体的に目標値を下回るものが多かった。
○観点別に見ると、「観察・実験の技能」「自然現象についての知識・理解」が特に目標値を下回っていて、領域別に見ると、「物質・エネルギー」が特に弱い。</t>
  </si>
  <si>
    <t>〇気温の測り方など、道具や器具の使い方の理解が十分でない児童が多く見られる。
○生物の季節ごとの変化の理解が十分でないので、理解を深めるようにする必要がある。
○用語をきちんと理解して、実験結果をまとめる力が十分でないので、正確にまとめるようにする必要がある。
○電気の働きや物の体積変化についての理解が十分でないので、変化の要因と実験結果を関連付けた理解させることが必要である。</t>
  </si>
  <si>
    <t>〇道具や器具の使い方が身に付くよう、実験の中で一人一人が器具に触れる機会を増やすと共に、プリントで使用方法の復習をする。
○植物の成長や生物の変化は、視聴覚資料等も活用したり、実物を育てたりしながら身近なものとなるようにする。
○実験から気づいたことをノートに記録し、結果を仮説や予想と比べたり、友達の考えと比べたりしながら根拠をもって考察させる。　　　　　　　　　　　　　　　　　　　　　　　　　　　　　　　　　　　　　　　　　　　　　　　　　　　　　　　　　　　　　　　　　　　　　　　　　　
○直列つなぎと並列つなぎの違いや、電流の向きの違いを考えさせたり、水のあたたまり方を図を使って表現する活動を取り入れたり、生活と関連付けたりするなど、より確かな知識を身に付けさせる。</t>
  </si>
  <si>
    <t>○【数と計算】乗法・除法の場面を文章題の言葉から判断し式にできる。分数や小数の意味や表し方が分かる。
○【量と測定】時間の単位（日、時、分、秒）を知り、時刻や時間が求められる。重さや長いものの長さの測定ができる。
○【図     形】二等辺三角形、正三角形、円の意味を理解し、定規やコンパスを使い作図することができる。
○【数量関係】棒グラフを読んだり、かいたりできる。</t>
  </si>
  <si>
    <t>◎【数と計算】約数や倍数を求めることができる。異分母分数の加法・減法の仕方が分かり計算できる。
 　【量と測定】面積・体積を求めることができる。（三角形・平行四辺形・ひし形・台形・立方体・直方体）
　 【図     形】合同な図形をかくことができる。正多角形・角柱・円柱の概念、性質を理解できる。
○【数量関係】割合（百分率・歩合）の意味について理解できる。比例の意味を理解できる。</t>
  </si>
  <si>
    <t>　 【数と計算】分数の乗法・除法の仕方が分かり計算できる。
◎【量と測定】速さや人口密度など、単位量あたりの考えが理解できる。円の面積や角柱・円柱の体積を求めることができる。
　 【図     形】縮図や拡大図をかくことができる。
○【数量関係】比例・反比例の意味や性質、関係を表す表やグラフについて理解できる。比の意味と表し方を理解できる。</t>
  </si>
  <si>
    <t>○乗法・除法の場面を文章題の言葉から判断し、式にできる。
○小数、分数の意味や表し方が分かる。
○時間の単位（日、時、分、秒）を知り、時刻や時間が求められる。重さや長いものの長さの測定ができる。
○二等辺三角形、正三角形、円の意味を理解し、定規やコンパスを使い作図することができる。
○棒グラフを読んだり、かいたりできる。</t>
  </si>
  <si>
    <t>○文章問題の「分かっていること」「聞かれていること」に対して色を分けて線を引き、答えることは何かを明確にして演算決定ができるように支援する。
○図や線分図・数直線を用いて考えたり、説明したりする学習活動を行う。
○必要に応じて授業の始めにフラッシュカードなどを使い、くり上がり、くり下がり、かけ算、わり算を繰り返し練習する時間を設ける。
○図形の作図における定規やコンパスを正確に使いこなせるように繰り返し練習させる。また、線を引く際には普段から定規を使うように指導し、使う機会を増やす。</t>
  </si>
  <si>
    <t xml:space="preserve">○大田区学習効果測定の結果では、正答率が全て目標値を上回っている。しかし、区の平均値と比較すると、基礎・活用共に下回っている。領域別では、図形の正答率は高いが、数量関係が弱い。
</t>
  </si>
  <si>
    <t>○歌集の歌などを、友だちと声を合わせて歌うことを楽しみ、自分の歌声に関心をもって歌うことができる。
○鍵盤ハーモニカの正しい指使いを身につけ、みんなと早さ、リズムを合わせて演奏することができる。</t>
  </si>
  <si>
    <t>○歌うときの姿勢に気をつけたり、みんなと声を合わせようとすることができないことがある。
○正しく演奏しよう、みんなと合わせて演奏しようとする意識して演奏することができていないことがある。</t>
  </si>
  <si>
    <t>○隊形、人数などを意図的に変え、様々な曲を歌う場面を設定し、声を合わせる楽しみを味わえるようにする。
○ステップアップしながら曲を仕上げていけるようなワークシートなどを活用し、達成感を持たせながら正しい指使いで鍵盤ハーモニカの演奏ができるようにする。</t>
  </si>
  <si>
    <t xml:space="preserve">○質問に対する的確な答えを話すことができていないことがある。
○音読する際、言葉の意味を理解しておらず、字だけを追って音読していることがある。
○文章に書かれている言葉から、大事な言葉や文を書き抜くことができないことがある。
○事柄の順序を表す言葉を使ったり、段落や会話文を考えたりして文章を書くことができていないことがある。
○１年生で習う漢字や助詞を日頃ノートや作文で書くときに使いこなせていないことがある。
</t>
  </si>
  <si>
    <t>○カード等を用いて、個人の力に合わせた目標とその達成に向けたスモールステップを設定する。その中で誰もが「できた」という達成感を味わうことができるようにする。
○ゲーム形式の運動では、必要に応じてルールを工夫するなど、苦手意識をもつ児童も積極的に活動できるようにする。
○逆さ感覚や腕支持感覚を養うために、固定遊具を使った運動遊びやマット遊びの活動を取り入れる。
○活動の前後にストレッチを取り入れて、柔軟性を養っていく。
○シャトルランを７月９月を除いて、月に１回実施する。</t>
  </si>
  <si>
    <t>○興味・関心を引き出し、意欲的に運動に取り組めるようにする。
○体の基本的な動き（走る・投げるなど）を身に付けたり、逆さ感覚や腕支持感覚など日常の中で経験できない動きを養ったりする。
○体つくり運動では、柔軟性や筋力、持久力を高め、バランスよく運動遊びに取り組めるようにする。</t>
  </si>
  <si>
    <t>○自分が苦手な種目になると消極的になってしまう児童がいる。
○運動全般において、投げる、蹴る、捕る、握るなど、基本的な動作が身についていない児童がいる。
○持続的な運動を苦手とする児童がいる。</t>
  </si>
  <si>
    <t>○既習事項を基にして、解決の見通しを立てられないことがある。
○減法の問題の際に加法の計算をする。
○文章を読んで演算決定をすることが不十分なことがある。
○５は２とあといくつ、１０は３とあといくつの問いに対して補数関係を理解していない児童がいる。</t>
  </si>
  <si>
    <t>○【数と計算】加法・減法の場面を文章題の言葉から判断し、式に立てることができる。
○【量と測定】長さ、面積、体積を図を見て直接比較することができる。</t>
  </si>
  <si>
    <t>○単元毎に復習の時間を取り、前単元や前時が本時と関連している既習事項に気づかせて授業を進める。　
○算数ブロックなどの具体物を十分に使い、数の概念のイメージを児童にもたせて問題に取り組ませる。
○「分かっていること」、「聞いていること」を明確にし、演算決定の根拠を考えながら問題に取り組ませる。
○授業の始まりにフラッシュカードを使い、１～２０までの数や、５や１０の補数について慣れさせていくとともに、正確に答えを導き出せるようにする。
○学校生活の中で、時間等学習につながる活動を実際に扱う場面を設けるなど、積極的に取り入れる。</t>
  </si>
  <si>
    <t>○大田区学習効果測定の結果では、全体的に目標値を下回る結果となった。
○情報についての領域は、目標値を上回っていた。</t>
  </si>
  <si>
    <t>○資料から考えたことや分かったこと等をノートに書く機会を継続的に設け、資料を読み取る力を育む。
○児童一人一人がインターネットや資料集等を活用して、ノートなどに自分なりにまとめていく活動に取り組む。
○歴史では、自分が選んだ人物に注目し、より深く調べる活動を通して、歴史背景や流れを学べるようにする。</t>
  </si>
  <si>
    <t>○大田区学習効果測定の結果では、全体的に目標値を上回っているが、区平均正答率には達していない。
○領域別に見ると、「数と計算」「量と測定」は比較的できているが、「図形」「数量関係」が弱い。</t>
  </si>
  <si>
    <t>○大田区学習効果測定の結果では、全体的に目標値を下回っている。
○領域別では、「量と測定」「図形」で目標値を上回っているものの、他の領域では下回っている。</t>
  </si>
  <si>
    <t xml:space="preserve">○一年生のお世話をする時や大人と会話するときなどに、適切な態度が取れなかったり、適切な言葉遣いができなかったりすることがある。
○筆記用具など、ものの扱いが雑になってしまい大切に扱うことに課題がある。
○身の回りの自分の荷物の整理整頓が苦手なことや、植物の世話や係活動などを人任せにしてしまうことがある。
</t>
  </si>
  <si>
    <t xml:space="preserve">○自分が何の目的で、どのような立場で相手の人と接するのかを随時確認させ、ＴＰＯに応じた態度をとり、正しい言葉遣いができるようにする。
○牛乳パックやプラスチックトレイ、ペットボトルなど再利用できるものを意識して集めさせ、ものを最後まで愛着をもって有効に大切に使えるようにする。
○動植物への愛着をしっかりと持たせ、大切に育てる意義を養っていく。
○自分の役割に責任を持ち、最後まで取り組めるように随時声かけしながら、自分の成長に喜びを感じられるようにする。
</t>
  </si>
  <si>
    <t>○図形の概念・性質、構成要素の理解がやや不十分で正確に作図することが苦手である。
○個人差はあるが、わり算の計算や小数・分数の仕組みやその計算など基本的内容が習熟されていない児童が見られる。
○倍の計算などで演算決定を誤る児童が多い。</t>
  </si>
  <si>
    <t xml:space="preserve">○全体的に理解が不十分であり、７割程度の正答率の児童が多く、９割以上できる児童が少ない。
○何倍の計算や百分率の問題などで、演算決定やその計算で間違える児童が多い。
○小数や分数の計算が身についていない児童が多い。
</t>
  </si>
  <si>
    <t>○習熟度別指導を通して、一人一人の実態を把握して個に応じた指導を充実させる。
○問題に取り組ませる際は、大切な部分に線を引かせたり、印をつけたりする活動を行う。また、図や線分図、数直線などをかかせ、見通しをもって問題を解くようにしていく。
○自分の考えを発表したり、他者の考えを聞いて自分の考えを深めたりする時間を持つようにする。そうした活動を通し、様々な解決方法や表現の仕方を増やし、場面に応じて活用できるようにしていく。
○基礎・基本の定着が不十分な児童には、スモールステップ学習で個別に対応し、「できた」「分かった」という体験を積ませ、算数への意欲・関心を高めていく。</t>
  </si>
  <si>
    <t xml:space="preserve">〇２桁の繰り上がり・下がりのある計算につまずくことがある。正確に計算する力が弱い面が見られる。
○長さの単位や水のかさの単位では、目盛りを正しく読んだり、量感を頭にイメージして予測して測ったりすることができないことがある。
○ものさしを使って、長さを読み取る、線を引くなどの作業ができないことがある。
〇文章問題から立式に必要な情報をを読み取り、設問に対する正しい答えが求められないことがある。
</t>
  </si>
  <si>
    <t>○かけ算九九の下敷きや、視覚に訴えるような掲示物を掲示したりするなどして、何度も暗唱させ身に付けさせるようにする。
○１００マス計算や、練習問題に定期的に取り組み、繰り下がりの計算が正確にできるようにする。
○具体物を用意し、実際の大きさを見たり、自分の手で操作したりしながら量や長さに対する感覚を養う。
○算数の学習だけでなく学校生活の中で定規を使って線を引く活動を増やすようにする。
○文章問題の「わかっていること」、「聞かれていること」に対して色を分けて線を引き、答えることは何かを明確にしたり、絵・図や言葉の式等で確認したりしながら読めるようにする。</t>
  </si>
  <si>
    <t>○習熟度別指導を通して、一人一人の実態を把握して個に応じた指導を充実させる。
○ステップアップ学習プリント等を活用して学習したことが確実に身に着くようにする。
○基礎。基本の定着が不十分な児童には、スモールステップ学習で個別に対応し、「分かった」「できるようになった」という体験を積ませ、算数への意欲・関心を高めていく。特に、わり算の計算など前学年の内容を確実に定着させていく。
○問題をよく読み、ノートに自分の考えを書かせる。その際、図や数直線で表すことを意識的に行い、筋道立てて考える力を養っていく。また、ボードなどを使い、自分の考えを伝え合う機会を多く持つようにする。</t>
  </si>
  <si>
    <t xml:space="preserve">○習熟度別指導を通して、一人一人の実態を把握して個に応じた指導を充実させる。
○線分図の見方を繰り返し指導し、問題を読んで線分図に書き、見通しをもって演算決定できるようにする。また、ボードなどを使って自分の考えを、伝え合う機会を増やす。
○ステップ学習プリント等を活用し、学習したことが確実に身につくようにする。
○基礎・基本の定着が不十分な児童には、スモールステップ学習で個別に対応し、「できた」「分かるようになった」という経験を積ませ、算数への意欲・関心を高めていく。
</t>
  </si>
  <si>
    <t>○大田区学習効果測定の結果では、全体的に目標値を下回っている。
○天気の変化や魚の誕生では目標値を上回ったが、流れる水のはたらきやふりこのきまりでは目標値を下回った。</t>
  </si>
  <si>
    <t>○大田区学習効果測定の結果では、教科の正答率が目標値を上回った。
○漢字の書き取りと作文は目標値を上回ったが、物語や説明文の読み取りでは目標値を下回った。</t>
  </si>
  <si>
    <t>○漢字を書くことはできているが、読むことが不十分である。文脈に沿って漢字を適切に 読むことができるようにすることが必要である。
○物語文で登場人物の心情の読み取ることや、説明文で段落のまとまりを考えながら読み取ることが不得意な傾向がある。文章量が多い問題への取り組みが課題である。</t>
  </si>
  <si>
    <t>○物語文などを読解していく際、比喩や情景に注目させることで、登場人物の心情や様子をとらえながら読む能力を身に付けさせる。
○説明文などを読解していく際、要約などを行うことで、内容や要旨をとらえながら読む能力を身に付けさせる。
○例文を活用し、文章全体の組み立てを考えて文章を書く指導を継続して行う。
○大田区漢字検定を目標に過去問題の取り組みに力を入れる。</t>
  </si>
  <si>
    <t>○実験器具の役割や使い方が十分には理解できていない児童がみられる。
○理科用語の定着が不十分である児童がみられる。
○観察や実験したことが知識・理解に結び付かない傾向がある。</t>
  </si>
  <si>
    <t>○実験や観察を行う際には、予想、結果、考察等を分かりやすくノートにまとめられるよう指導する。
○インターネットやVTR教材等を活用し、学習内容を補充することで知識の定着を図る。
○実験を行うにあたり、なぜその手順で実験するのか理解させた上で実験器具を扱わせると共に、実験器具の使い方や名称をワークシートなどを用いて確認し、定着を図る。</t>
  </si>
  <si>
    <t>【話すこと・聞くこと】話の中心に気を付けて聞き、質問をしたり感想を述べたりすることができる。
【書くこと】目的や必要に応じて理由や事例を挙げて詳しく書くことができる。
【言    語】国語辞典や漢字辞典の使い方を理解して調べることができる。
【言    語】学年配当の漢字、ローマ字で表記されたものを読み、３年生までの漢字を書くことができる。</t>
  </si>
  <si>
    <t>○「生命・地球」領域では主に観察を行うが、動植物や星空を実際に観察することが難しい。
○観察をする際にも、観察の際の観点を明らかにせず、ただ絵を描くだけのような学習になりがちである。</t>
  </si>
  <si>
    <t>○「生命・地球」領域の学習においては、実際に観察・実験をする体験をできるだけさせるような学習計画を立てるようにする。また、天候や生育状況などによりそれが難しい場合にはICT機器を活用するようにする。
○実験や観察の際には、問題解決学習の授業展開を意識し、必要性のある問題の設定や根拠をもった予想、実験結果に基づいた考察などをできるように指導していく。
○植物の成長や気候の変化などは、継続観察を通して、興味・関心がもてるよう指導する。</t>
  </si>
  <si>
    <t>○大田区学力効果測定の結果より、全体的に目標値を上回るものもあったが下回るものが多かった。
○領域別に見ると、「安全なくらし－交通事故や事件」「くらしをささえる水」「ごみの処理と利用」は目標値を５ポイント以上超えているが「安全なくらし－火事」「地図の見方」は目標値より８ポイント近く下回った。</t>
  </si>
  <si>
    <t>○植物や昆虫について、季節や気温に関連付けて考えたり相違について気付いたりすることはできているが、知ったことを覚えることについては課題がある。
○観察したことを正確に記録する方法を身につけていく必要がある。
○自然事象に興味をもっているが、理由を明確にして現象を説明することはまだ難しい。</t>
  </si>
  <si>
    <t>○ゲーム型の授業では、得意な児童が中心となっていて、苦手な児童は消極的な参加となってしまっている。
○ボールを使った運動の中でも投げる運動に経験不足を感じる。
○柔軟性が乏しい児童が多い。
○生活習慣が身についていない児童がいる。</t>
  </si>
  <si>
    <t>○ゲーム型の授業では、チームの中で得意な児童が苦手な児童に、技術を教え高め合えるような時間をつくる。
○全ての運動に必要な柔軟性を、準備運動・整理運動にしっかりと取り入れ、日常的にストレッチ運動が取り組めるようにする。
○ベースボール型のスポーツで投げる動きを経験させる。パスの練習を多く取り入れ、反復練習によって「投げる」動きを体得させていく。
○食事・運動・学習・睡眠のバランスの大切さを、保健の学習や給食の時間を通してしっかりと伝えていくようにする。</t>
  </si>
  <si>
    <t>【読むこと】正しく行をたどり、語のまとまりに気を付けて読み、大意をつかむことができる。
【書くこと】語と語や文と文の続き方に注意をして書くことができる。
【書写】正しい姿勢や筆記用具の持ち方で、書くことができる。
【言語】平仮名・片仮名を正しく読んだり書いたりすることができる。</t>
  </si>
  <si>
    <t>○滑らかに音読することが難しい児童がおり、読むことの力に差がみられる。
○主語と述語がねじれた文や、つなぎ言葉がない分かりにくい文章を書く児童がいる。
○座ったときの姿勢が崩れやすく、自分の持ちやすい鉛筆の持ち方に変えている児童がいる。
○平仮名・片仮名４６文字や促音、拗音を正しく覚えていない児童がいる。　　　　　　　　　　　　　　　　　　　　　　　　　　　　　　　　　　　　　　　　　　　　　　　　　　　　　</t>
  </si>
  <si>
    <t>○朝の会や国語の時間など、毎日５分程度音読の時間を設けると共に、多層指導モデルMIMを授業に取り入れる。 
○毎日、短作文や日記を書くことで、文字や文章の書き慣れをする。
○「ぐー、ぺたん、ぴん」など、掲示物や具体的な指示で常に正しい姿勢と持ち方を意識させる。
○大田区漢字検定の他に学級でも平仮名や片仮名の小テストを行い、書き順やバランスに気をつける意識をもたせ、４６文字を定着させる。</t>
  </si>
  <si>
    <t>○公園を実際に利用し、みんなで使う場所の利用の仕方に気付かせ、学習後、その後の利用の仕方について振り返りの時間を設ける。
○朝顔を使ったリース作りや種をプレゼントすることなどを知らせ、目標をもって大切に育てようとする気持ちを育てる。また、小動物を教室で飼い、常に目に触れるようにすることで愛情や責任感をもたせられるようにする。</t>
  </si>
  <si>
    <t xml:space="preserve">○歌詞をしっかり覚えて、自信を持って歌うことができない児童がいる。
○拍の流れにのって、一緒にリズム打ちや演奏をすることができない児童がいる。
</t>
  </si>
  <si>
    <t>○校歌については、行事の時期に限らず継続的に扱い定着をはかる。
○リレー唱やグループ唱など形を変えて繰り返し歌ったり、朝の会などの時間を利用して日常的に歌う習慣をつける。
○リズム打ちや鍵盤ハーモニカなどの演奏をし、できるようになったことを大いに賞賛し、できた喜びを十分味わうように指導する。</t>
  </si>
  <si>
    <t>○製作や調理で身につけた基礎的な技能を応用して作業ができる。
○近隣の人々との生活を考え、自分の家庭生活を見直し、環境に配慮した生活を自分なりに工夫できる。</t>
  </si>
  <si>
    <t>○製作の際の細かい作業やミシンの使い方においては、理解・定着に、個人差がある。
○学習したことを自分の生活に活かす着実な姿勢が十分でない。</t>
  </si>
  <si>
    <t xml:space="preserve">○家庭生活をよりよくしようと意欲的に取り組めるようにする。
○衣食住や家族の生活に関する実践的・体験的な活動を通して、その大切さに気づくようにする。
○日常生活に必要な基礎的基本的な知識及び技能を身に付けるようにする。
</t>
  </si>
  <si>
    <t>○製作の際、興味をもって取り組むが、作品に創意工夫を生かそうとする姿勢に欠ける。
○バランスのよい食事について理解はしているが、実際には好きな物を摂取し、偏った取り方になってしまう傾向がある。
○必要な材料や手順を踏まえ、製作計画や調理計画を立てられない傾向がある。
〇学習して身に付けたことを生活に役立てて取り組むことに課題が見られる。</t>
  </si>
  <si>
    <t>○質問の内容を具体的にし、分かりにくい発言に対しては、教師が整理をして言い直しができるようにする。
○音読する前に言葉の意味をおさえ、言葉のまとまりを意識して学級全員が声のものさし３で音読できるようにする。
○単元ごとに学習形態を全体から個へと設定し、大事な言葉や文を書き抜くポイントをおさえて読み取りができるようにする。
○事柄の順序に沿って文章を書くために目的意識をもち、「はじめ」「中」「終わり」の構成を意識した文章づくりができるよう、作文の活動を週1回以上取り入れる。
○既習漢字を日頃のノートや作文、日記でも使えるよう随時声をかけ、１年生までの既習漢字を書くことができ、２年生で習う漢字を全て読むことができるなど使いこなせるようにする。また、「を」「へ」「は」などの助詞もきちんと使いこなせるようにする。</t>
  </si>
  <si>
    <t>○大田区漢字検定を目標に過去問題の取り組みに力を入れる。
○説明文などを読解していく際、要約などを行うことで、内容や要旨をとらえながら読む能力を身に付けさせる。
○例文を活用し文章全体の組み立てを考えて文章を書く指導を行う。
○敬語を使う場や機会を意図的、継続的に設けていく。</t>
  </si>
  <si>
    <t>○体を動かす楽しさや心地よさを味わって運動に取り組む。　　　　　　　　　　　　　　　　　　　　　　　　　　　　　　　　　　　　　　　　　　　　　　　　　　　　　　　　　　　　　　　　　　　　　　　　○運動量を十分に確保し、体力の向上を図る。自己の成果が自覚できるような学習計画を立てる。
○持久力を高める運動やストレッチを適宜取り入れていく。
○振り返りカードを書かせることで、個人や集団のめあてをもたせ、主体的に運動に取り組めるようにする。
○集団でのかかわりが必然的に求められるような学習教材を選び、学習形態を工夫する。
○自分の体の状態に気づいたり、体の調子を整えたり、保健や食育の学習で学んだことを実生活に生かせるようにさせる。</t>
  </si>
  <si>
    <t>○大田区学習効果測定の結果より、基礎・活用ともにわずかに上回っている。
○漢字を読んだり、物語文の内容を読み取ったりする能力は目標値よりも上回っているが、漢字を書いたり表を読み取って文章を書いたりと、書く能力、言語についての知識に課題があった。</t>
  </si>
  <si>
    <t xml:space="preserve">○大田区学習効果測定の結果より、基礎・活用ともにわずかに下回った。
○大田区学習効果測定の結果から次の内容の理解不十分などの課題が見つかった。
　　「地図（地図記号や方位）を読み取り、考察する」「グラフ（資料）を読み取る」「生産や販売」
</t>
  </si>
  <si>
    <t>○大田区学習効果測定の結果から、｢生命・地球」領域において正答率が区の平均を下回った。
○観点別でみると、観察・実験の技能が大きく下回っている。</t>
  </si>
  <si>
    <t>○分かりやすく文章表現できる力を身につけるために、例文を活用して、文章の基本的構成を理解させる。
○南作タイムを活用し、文字数や書く視点を設定した文章を書く機会を多く設ける。
○説明文の学習を通して、文章のつくり、段落のつながりやはたらきについて重点的に指導する。
○説明文の学習では、要点を自分でまとめる活動を必ず取り入れていくようにする。</t>
  </si>
  <si>
    <t>○ゲーム型の授業では、得意な児童が中心となっていて、苦手な児童は消極的な参加となっている。　　　　　　　　　　　　　　　　　　　　　　　　　　　　　　　　　　　　　　　　
○苦手意識や経験の不足により、興味をもって取り組める運動に個人差が見られる。
○道具（ボールなど）の扱いに個人差が大きく見られる。</t>
  </si>
  <si>
    <t>○個人の力に合わせた目標とその達成に向けたスモールステップを設定する。また、チームの中で教え合い学習の場を設定し、全員がそれぞれの目標をもって学習できるようにする。その中で誰もが「できた」という達成感を味わうことができるようにすることで、苦手な児童も積極的に参加できるようにする。
○楽しみながら運動の動きを習得できるように、基礎能力の習得を目的とする活動においてゲーム要素を取り入れるなど活動を工夫することでどの児童も興味をもって取り組めるようにする。
○基礎能力の習得を目的とする活動の時間を毎時間必ず設定し、十分に時間を確保することで、道具の扱いに習熟させていくようにする。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</si>
</sst>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sz val="14"/>
      <name val="ＭＳ Ｐゴシック"/>
      <family val="3"/>
    </font>
    <font>
      <sz val="20"/>
      <name val="ＭＳ Ｐゴシック"/>
      <family val="3"/>
    </font>
    <font>
      <b/>
      <sz val="9"/>
      <name val="ＭＳ Ｐゴシック"/>
      <family val="3"/>
    </font>
    <font>
      <sz val="14"/>
      <color indexed="12"/>
      <name val="ＭＳ Ｐゴシック"/>
      <family val="3"/>
    </font>
    <font>
      <sz val="14"/>
      <color indexed="60"/>
      <name val="ＭＳ Ｐゴシック"/>
      <family val="3"/>
    </font>
    <font>
      <sz val="14"/>
      <color indexed="17"/>
      <name val="ＭＳ Ｐゴシック"/>
      <family val="3"/>
    </font>
    <font>
      <sz val="14"/>
      <color indexed="20"/>
      <name val="ＭＳ Ｐゴシック"/>
      <family val="3"/>
    </font>
    <font>
      <sz val="14"/>
      <color indexed="10"/>
      <name val="ＭＳ Ｐゴシック"/>
      <family val="3"/>
    </font>
    <font>
      <sz val="14"/>
      <color indexed="14"/>
      <name val="ＭＳ Ｐゴシック"/>
      <family val="3"/>
    </font>
    <font>
      <sz val="14"/>
      <color indexed="62"/>
      <name val="ＭＳ Ｐゴシック"/>
      <family val="3"/>
    </font>
    <font>
      <sz val="10"/>
      <name val="ＭＳ Ｐゴシック"/>
      <family val="3"/>
    </font>
    <font>
      <sz val="9"/>
      <name val="ＭＳ Ｐゴシック"/>
      <family val="3"/>
    </font>
    <font>
      <sz val="7"/>
      <name val="ＭＳ Ｐゴシック"/>
      <family val="3"/>
    </font>
    <font>
      <sz val="36"/>
      <name val="ＭＳ Ｐゴシック"/>
      <family val="3"/>
    </font>
    <font>
      <b/>
      <sz val="14"/>
      <color indexed="10"/>
      <name val="ＭＳ Ｐゴシック"/>
      <family val="3"/>
    </font>
    <font>
      <sz val="10.5"/>
      <color indexed="8"/>
      <name val="ＭＳ 明朝"/>
      <family val="1"/>
    </font>
    <font>
      <sz val="10.5"/>
      <color indexed="8"/>
      <name val="Century"/>
      <family val="1"/>
    </font>
    <font>
      <sz val="10.5"/>
      <name val="ＭＳ 明朝"/>
      <family val="1"/>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double">
        <color indexed="60"/>
      </left>
      <right style="double">
        <color indexed="60"/>
      </right>
      <top style="double">
        <color indexed="60"/>
      </top>
      <bottom style="double">
        <color indexed="60"/>
      </bottom>
    </border>
    <border>
      <left style="double">
        <color indexed="12"/>
      </left>
      <right style="double">
        <color indexed="12"/>
      </right>
      <top style="double">
        <color indexed="12"/>
      </top>
      <bottom style="double">
        <color indexed="12"/>
      </bottom>
    </border>
    <border>
      <left style="double">
        <color indexed="17"/>
      </left>
      <right style="double">
        <color indexed="17"/>
      </right>
      <top style="double">
        <color indexed="17"/>
      </top>
      <bottom style="double">
        <color indexed="17"/>
      </bottom>
    </border>
    <border>
      <left style="double">
        <color indexed="20"/>
      </left>
      <right style="double">
        <color indexed="20"/>
      </right>
      <top style="double">
        <color indexed="20"/>
      </top>
      <bottom style="double">
        <color indexed="20"/>
      </bottom>
    </border>
    <border>
      <left style="double">
        <color indexed="10"/>
      </left>
      <right style="double">
        <color indexed="10"/>
      </right>
      <top style="double">
        <color indexed="10"/>
      </top>
      <bottom style="double">
        <color indexed="10"/>
      </bottom>
    </border>
    <border>
      <left style="double">
        <color indexed="62"/>
      </left>
      <right style="double">
        <color indexed="62"/>
      </right>
      <top style="double">
        <color indexed="62"/>
      </top>
      <bottom style="double">
        <color indexed="62"/>
      </bottom>
    </border>
    <border>
      <left style="double">
        <color indexed="14"/>
      </left>
      <right style="double">
        <color indexed="14"/>
      </right>
      <top style="double">
        <color indexed="14"/>
      </top>
      <bottom style="double">
        <color indexed="14"/>
      </botto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thin"/>
      <right style="hair"/>
      <top style="thin"/>
      <bottom style="double"/>
    </border>
    <border>
      <left style="hair"/>
      <right style="thin"/>
      <top style="thin"/>
      <bottom style="double"/>
    </border>
    <border>
      <left style="thin"/>
      <right style="thin"/>
      <top style="thin"/>
      <bottom style="double"/>
    </border>
    <border>
      <left style="thin"/>
      <right style="hair"/>
      <top style="double"/>
      <bottom style="hair"/>
    </border>
    <border>
      <left style="hair"/>
      <right style="thin"/>
      <top style="double"/>
      <bottom style="hair"/>
    </border>
    <border diagonalDown="1">
      <left style="hair"/>
      <right style="thin"/>
      <top style="double"/>
      <bottom style="hair"/>
      <diagonal style="hair"/>
    </border>
    <border diagonalDown="1">
      <left style="hair"/>
      <right style="thin"/>
      <top style="hair"/>
      <bottom style="hair"/>
      <diagonal style="hair"/>
    </border>
    <border>
      <left style="thin"/>
      <right style="thin"/>
      <top style="double"/>
      <bottom style="thin"/>
    </border>
    <border>
      <left style="hair"/>
      <right style="thin"/>
      <top>
        <color indexed="63"/>
      </top>
      <bottom style="hair"/>
    </border>
    <border>
      <left style="double">
        <color indexed="10"/>
      </left>
      <right style="double">
        <color indexed="10"/>
      </right>
      <top style="double">
        <color indexed="10"/>
      </top>
      <bottom>
        <color indexed="63"/>
      </bottom>
    </border>
    <border>
      <left style="double">
        <color indexed="60"/>
      </left>
      <right style="double">
        <color indexed="60"/>
      </right>
      <top style="double">
        <color indexed="60"/>
      </top>
      <bottom>
        <color indexed="63"/>
      </bottom>
    </border>
    <border>
      <left style="double">
        <color indexed="12"/>
      </left>
      <right style="double">
        <color indexed="12"/>
      </right>
      <top style="double">
        <color indexed="12"/>
      </top>
      <bottom>
        <color indexed="63"/>
      </bottom>
    </border>
    <border>
      <left style="double">
        <color indexed="17"/>
      </left>
      <right style="double">
        <color indexed="17"/>
      </right>
      <top style="double">
        <color indexed="17"/>
      </top>
      <bottom>
        <color indexed="63"/>
      </bottom>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0" fillId="0" borderId="0">
      <alignment vertical="center"/>
      <protection/>
    </xf>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98">
    <xf numFmtId="0" fontId="0" fillId="0" borderId="0" xfId="0"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6" fillId="33" borderId="12" xfId="0" applyFont="1" applyFill="1" applyBorder="1" applyAlignment="1">
      <alignment horizontal="center" vertical="center"/>
    </xf>
    <xf numFmtId="0" fontId="5" fillId="34" borderId="13" xfId="0" applyFont="1" applyFill="1" applyBorder="1" applyAlignment="1">
      <alignment horizontal="center" vertical="center"/>
    </xf>
    <xf numFmtId="0" fontId="7" fillId="35" borderId="14" xfId="0" applyFont="1" applyFill="1" applyBorder="1" applyAlignment="1">
      <alignment horizontal="center" vertical="center"/>
    </xf>
    <xf numFmtId="0" fontId="8" fillId="36" borderId="15" xfId="0" applyFont="1" applyFill="1" applyBorder="1" applyAlignment="1">
      <alignment horizontal="center" vertical="center"/>
    </xf>
    <xf numFmtId="0" fontId="2" fillId="0" borderId="0" xfId="0" applyFont="1" applyBorder="1" applyAlignment="1">
      <alignment horizontal="center" vertical="center"/>
    </xf>
    <xf numFmtId="0" fontId="10" fillId="34" borderId="13" xfId="0" applyFont="1" applyFill="1" applyBorder="1" applyAlignment="1">
      <alignment horizontal="center" vertical="center"/>
    </xf>
    <xf numFmtId="0" fontId="9" fillId="37" borderId="16" xfId="0" applyFont="1" applyFill="1" applyBorder="1" applyAlignment="1">
      <alignment horizontal="center" vertical="center"/>
    </xf>
    <xf numFmtId="0" fontId="11" fillId="36" borderId="17" xfId="0" applyFont="1" applyFill="1" applyBorder="1" applyAlignment="1">
      <alignment horizontal="center" vertical="center"/>
    </xf>
    <xf numFmtId="0" fontId="10" fillId="37" borderId="18" xfId="0" applyFont="1" applyFill="1" applyBorder="1" applyAlignment="1">
      <alignment horizontal="center" vertical="center"/>
    </xf>
    <xf numFmtId="0" fontId="2" fillId="0" borderId="19" xfId="0" applyFont="1" applyBorder="1" applyAlignment="1">
      <alignment vertical="center"/>
    </xf>
    <xf numFmtId="0" fontId="0" fillId="0" borderId="20" xfId="0" applyBorder="1" applyAlignment="1">
      <alignment vertical="top" wrapText="1"/>
    </xf>
    <xf numFmtId="0" fontId="2" fillId="0" borderId="21" xfId="0" applyFont="1" applyBorder="1" applyAlignment="1">
      <alignment vertical="center"/>
    </xf>
    <xf numFmtId="0" fontId="0" fillId="0" borderId="22" xfId="0" applyBorder="1" applyAlignment="1">
      <alignment vertical="top" wrapText="1"/>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vertical="center"/>
    </xf>
    <xf numFmtId="0" fontId="0" fillId="0" borderId="28" xfId="0" applyBorder="1" applyAlignment="1">
      <alignment vertical="top" wrapText="1"/>
    </xf>
    <xf numFmtId="0" fontId="12" fillId="0" borderId="10" xfId="0" applyFont="1" applyBorder="1" applyAlignment="1">
      <alignment horizontal="left" vertical="top" wrapText="1"/>
    </xf>
    <xf numFmtId="0" fontId="13" fillId="0" borderId="20" xfId="0" applyFont="1" applyBorder="1" applyAlignment="1">
      <alignment vertical="top" wrapText="1"/>
    </xf>
    <xf numFmtId="0" fontId="13" fillId="0" borderId="22" xfId="0" applyFont="1" applyBorder="1" applyAlignment="1">
      <alignment vertical="top" wrapText="1"/>
    </xf>
    <xf numFmtId="0" fontId="13" fillId="0" borderId="0" xfId="0" applyFont="1" applyAlignment="1">
      <alignment vertical="center"/>
    </xf>
    <xf numFmtId="0" fontId="12" fillId="0" borderId="20" xfId="0" applyFont="1" applyBorder="1" applyAlignment="1">
      <alignment vertical="top" wrapText="1"/>
    </xf>
    <xf numFmtId="0" fontId="14" fillId="0" borderId="20" xfId="0" applyFont="1" applyBorder="1" applyAlignment="1">
      <alignment vertical="top" wrapText="1"/>
    </xf>
    <xf numFmtId="0" fontId="12" fillId="0" borderId="10" xfId="0" applyFont="1" applyBorder="1" applyAlignment="1">
      <alignment vertical="top" wrapText="1"/>
    </xf>
    <xf numFmtId="0" fontId="12" fillId="0" borderId="10" xfId="0" applyFont="1" applyBorder="1" applyAlignment="1">
      <alignment vertical="center" wrapText="1"/>
    </xf>
    <xf numFmtId="0" fontId="12" fillId="0" borderId="0" xfId="0" applyFont="1" applyAlignment="1">
      <alignment vertical="center"/>
    </xf>
    <xf numFmtId="0" fontId="12" fillId="0" borderId="0" xfId="0" applyFont="1" applyBorder="1" applyAlignment="1">
      <alignment horizontal="left" vertical="top" wrapText="1"/>
    </xf>
    <xf numFmtId="0" fontId="12" fillId="0" borderId="29" xfId="0" applyFont="1" applyBorder="1" applyAlignment="1">
      <alignment vertical="top" wrapText="1"/>
    </xf>
    <xf numFmtId="0" fontId="12" fillId="0" borderId="30" xfId="0" applyFont="1" applyBorder="1" applyAlignment="1">
      <alignment vertical="top" wrapText="1"/>
    </xf>
    <xf numFmtId="0" fontId="12" fillId="0" borderId="22" xfId="0" applyFont="1" applyBorder="1" applyAlignment="1">
      <alignment vertical="top" wrapText="1"/>
    </xf>
    <xf numFmtId="0" fontId="2" fillId="0" borderId="31" xfId="0" applyFont="1" applyBorder="1" applyAlignment="1">
      <alignment vertical="center"/>
    </xf>
    <xf numFmtId="0" fontId="14" fillId="0" borderId="22" xfId="0" applyFont="1" applyBorder="1" applyAlignment="1">
      <alignment vertical="top" wrapText="1"/>
    </xf>
    <xf numFmtId="0" fontId="13" fillId="0" borderId="29" xfId="0" applyFont="1" applyBorder="1" applyAlignment="1">
      <alignment vertical="top" wrapText="1"/>
    </xf>
    <xf numFmtId="0" fontId="13" fillId="0" borderId="30" xfId="0" applyFont="1" applyBorder="1" applyAlignment="1">
      <alignment vertical="top" wrapText="1"/>
    </xf>
    <xf numFmtId="0" fontId="12" fillId="0" borderId="32" xfId="0" applyFont="1" applyBorder="1" applyAlignment="1">
      <alignment vertical="top" wrapText="1"/>
    </xf>
    <xf numFmtId="0" fontId="16" fillId="0" borderId="10" xfId="0" applyFont="1" applyBorder="1" applyAlignment="1">
      <alignment horizontal="center" vertical="center"/>
    </xf>
    <xf numFmtId="0" fontId="0" fillId="0" borderId="10" xfId="0" applyFont="1" applyBorder="1" applyAlignment="1">
      <alignment horizontal="left" vertical="top" wrapText="1"/>
    </xf>
    <xf numFmtId="0" fontId="0" fillId="0" borderId="20" xfId="0" applyFont="1" applyBorder="1" applyAlignment="1">
      <alignment vertical="top" wrapText="1"/>
    </xf>
    <xf numFmtId="0" fontId="0" fillId="0" borderId="22" xfId="0" applyFont="1" applyBorder="1" applyAlignment="1">
      <alignment vertical="top" wrapText="1"/>
    </xf>
    <xf numFmtId="0" fontId="0" fillId="0" borderId="0" xfId="0" applyAlignment="1">
      <alignment vertical="center" wrapText="1"/>
    </xf>
    <xf numFmtId="0" fontId="17"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alignment vertical="top" wrapText="1"/>
    </xf>
    <xf numFmtId="0" fontId="19" fillId="0" borderId="0" xfId="0" applyFont="1" applyAlignment="1">
      <alignment horizontal="justify" vertical="center"/>
    </xf>
    <xf numFmtId="0" fontId="19" fillId="0" borderId="0" xfId="0" applyFont="1" applyAlignment="1">
      <alignment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9" fillId="37" borderId="33" xfId="0" applyFont="1" applyFill="1" applyBorder="1" applyAlignment="1">
      <alignment horizontal="center" vertical="center"/>
    </xf>
    <xf numFmtId="0" fontId="12" fillId="0" borderId="11" xfId="0" applyFont="1" applyBorder="1" applyAlignment="1">
      <alignment horizontal="left" vertical="top" wrapText="1"/>
    </xf>
    <xf numFmtId="0" fontId="6" fillId="33" borderId="34" xfId="0" applyFont="1" applyFill="1" applyBorder="1" applyAlignment="1">
      <alignment horizontal="center" vertical="center"/>
    </xf>
    <xf numFmtId="0" fontId="5" fillId="34" borderId="35" xfId="0" applyFont="1" applyFill="1" applyBorder="1" applyAlignment="1">
      <alignment horizontal="center" vertical="center"/>
    </xf>
    <xf numFmtId="0" fontId="7" fillId="35" borderId="36" xfId="0" applyFont="1" applyFill="1" applyBorder="1" applyAlignment="1">
      <alignment horizontal="center" vertical="center"/>
    </xf>
    <xf numFmtId="0" fontId="2" fillId="0" borderId="10" xfId="0" applyFont="1" applyFill="1" applyBorder="1" applyAlignment="1">
      <alignment horizontal="center" vertical="center"/>
    </xf>
    <xf numFmtId="0" fontId="12" fillId="0" borderId="10" xfId="0" applyFont="1" applyFill="1" applyBorder="1" applyAlignment="1">
      <alignment vertical="top" wrapText="1"/>
    </xf>
    <xf numFmtId="0" fontId="0" fillId="0" borderId="0" xfId="0" applyAlignment="1">
      <alignment horizontal="center" vertical="center"/>
    </xf>
    <xf numFmtId="0" fontId="12" fillId="0" borderId="10" xfId="0" applyFont="1" applyFill="1" applyBorder="1" applyAlignment="1">
      <alignment horizontal="left" vertical="top" wrapText="1"/>
    </xf>
    <xf numFmtId="0" fontId="0" fillId="0" borderId="10" xfId="0" applyBorder="1" applyAlignment="1">
      <alignment vertical="top" wrapText="1"/>
    </xf>
    <xf numFmtId="0" fontId="2"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9" fillId="0" borderId="16" xfId="0" applyFont="1" applyFill="1" applyBorder="1" applyAlignment="1">
      <alignment horizontal="center" vertical="center"/>
    </xf>
    <xf numFmtId="0" fontId="0" fillId="0" borderId="0" xfId="0" applyFill="1" applyAlignment="1">
      <alignment vertical="center"/>
    </xf>
    <xf numFmtId="0" fontId="5"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11" fillId="0" borderId="17" xfId="0" applyFont="1" applyFill="1" applyBorder="1" applyAlignment="1">
      <alignment horizontal="center" vertical="center"/>
    </xf>
    <xf numFmtId="0" fontId="8" fillId="0" borderId="15" xfId="0" applyFont="1" applyFill="1" applyBorder="1" applyAlignment="1">
      <alignment horizontal="center" vertical="center"/>
    </xf>
    <xf numFmtId="0" fontId="12" fillId="38" borderId="10" xfId="0" applyFont="1" applyFill="1" applyBorder="1" applyAlignment="1">
      <alignment horizontal="left" vertical="top" wrapText="1"/>
    </xf>
    <xf numFmtId="0" fontId="12" fillId="38" borderId="10" xfId="0" applyFont="1" applyFill="1" applyBorder="1" applyAlignment="1">
      <alignment vertical="top" wrapText="1"/>
    </xf>
    <xf numFmtId="0" fontId="59" fillId="0" borderId="10" xfId="0" applyFont="1" applyFill="1" applyBorder="1" applyAlignment="1">
      <alignment vertical="top" wrapText="1"/>
    </xf>
    <xf numFmtId="0" fontId="60" fillId="0" borderId="11" xfId="0" applyNumberFormat="1" applyFont="1" applyBorder="1" applyAlignment="1">
      <alignment horizontal="left" vertical="top" wrapText="1"/>
    </xf>
    <xf numFmtId="0" fontId="60" fillId="0" borderId="10" xfId="0" applyNumberFormat="1" applyFont="1" applyBorder="1" applyAlignment="1">
      <alignment horizontal="left" vertical="top" wrapText="1"/>
    </xf>
    <xf numFmtId="0" fontId="59" fillId="0" borderId="0" xfId="0" applyFont="1" applyAlignment="1">
      <alignment vertical="center"/>
    </xf>
    <xf numFmtId="0" fontId="60" fillId="0" borderId="0" xfId="0" applyFont="1" applyAlignment="1">
      <alignment vertical="center"/>
    </xf>
    <xf numFmtId="0" fontId="60" fillId="0" borderId="10" xfId="0" applyFont="1" applyFill="1" applyBorder="1" applyAlignment="1">
      <alignment vertical="center" wrapText="1"/>
    </xf>
    <xf numFmtId="0" fontId="60" fillId="0" borderId="10" xfId="0" applyFont="1" applyBorder="1" applyAlignment="1">
      <alignment horizontal="left" vertical="top" wrapText="1"/>
    </xf>
    <xf numFmtId="0" fontId="60" fillId="0" borderId="0" xfId="0" applyFont="1" applyBorder="1" applyAlignment="1">
      <alignment horizontal="left" vertical="top" wrapText="1"/>
    </xf>
    <xf numFmtId="0" fontId="12" fillId="0" borderId="10" xfId="62" applyFont="1" applyBorder="1" applyAlignment="1">
      <alignment horizontal="left" vertical="top" wrapText="1"/>
      <protection/>
    </xf>
    <xf numFmtId="0" fontId="40" fillId="0" borderId="10" xfId="61" applyBorder="1" applyAlignment="1">
      <alignment vertical="center" wrapText="1"/>
      <protection/>
    </xf>
    <xf numFmtId="0" fontId="60" fillId="0" borderId="11" xfId="0" applyFont="1" applyBorder="1" applyAlignment="1">
      <alignment horizontal="left" vertical="top" wrapText="1"/>
    </xf>
    <xf numFmtId="0" fontId="40" fillId="0" borderId="10" xfId="0" applyFont="1" applyBorder="1" applyAlignment="1">
      <alignment vertical="center" wrapText="1"/>
    </xf>
    <xf numFmtId="0" fontId="60" fillId="0" borderId="10" xfId="0" applyFont="1" applyFill="1" applyBorder="1" applyAlignment="1">
      <alignment vertical="top" wrapText="1"/>
    </xf>
    <xf numFmtId="0" fontId="13" fillId="0" borderId="10" xfId="0" applyFont="1" applyBorder="1" applyAlignment="1">
      <alignment vertical="top" wrapText="1"/>
    </xf>
    <xf numFmtId="0" fontId="0" fillId="0" borderId="28" xfId="0" applyFont="1" applyBorder="1" applyAlignment="1">
      <alignment vertical="top" wrapText="1"/>
    </xf>
    <xf numFmtId="0" fontId="12" fillId="0" borderId="10" xfId="0" applyFont="1" applyBorder="1" applyAlignment="1">
      <alignment horizontal="justify" vertical="top" wrapText="1"/>
    </xf>
    <xf numFmtId="0" fontId="0" fillId="0" borderId="0" xfId="0" applyFont="1" applyAlignment="1">
      <alignment vertical="center"/>
    </xf>
    <xf numFmtId="0" fontId="0" fillId="0" borderId="10" xfId="0" applyFont="1" applyBorder="1" applyAlignment="1">
      <alignmen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15" fillId="0" borderId="37" xfId="0" applyFont="1" applyBorder="1" applyAlignment="1">
      <alignment vertical="center"/>
    </xf>
    <xf numFmtId="0" fontId="3" fillId="0" borderId="0" xfId="0" applyFont="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9"/>
  <sheetViews>
    <sheetView zoomScalePageLayoutView="0" workbookViewId="0" topLeftCell="A4">
      <selection activeCell="B7" sqref="B7"/>
    </sheetView>
  </sheetViews>
  <sheetFormatPr defaultColWidth="9.00390625" defaultRowHeight="13.5"/>
  <cols>
    <col min="2" max="2" width="80.00390625" style="0" customWidth="1"/>
  </cols>
  <sheetData>
    <row r="2" spans="1:2" ht="54" customHeight="1">
      <c r="A2" s="96" t="s">
        <v>8</v>
      </c>
      <c r="B2" s="96"/>
    </row>
    <row r="3" spans="1:2" ht="54" customHeight="1" thickBot="1">
      <c r="A3" s="18" t="s">
        <v>26</v>
      </c>
      <c r="B3" s="52" t="s">
        <v>10</v>
      </c>
    </row>
    <row r="4" spans="1:2" ht="60.75" customHeight="1" thickTop="1">
      <c r="A4" s="17" t="s">
        <v>27</v>
      </c>
      <c r="B4" s="41" t="s">
        <v>15</v>
      </c>
    </row>
    <row r="5" spans="1:2" ht="60.75" customHeight="1">
      <c r="A5" s="13" t="s">
        <v>28</v>
      </c>
      <c r="B5" s="28" t="s">
        <v>16</v>
      </c>
    </row>
    <row r="6" spans="1:2" ht="60.75" customHeight="1">
      <c r="A6" s="13" t="s">
        <v>29</v>
      </c>
      <c r="B6" s="28" t="s">
        <v>82</v>
      </c>
    </row>
    <row r="7" spans="1:2" ht="60.75" customHeight="1">
      <c r="A7" s="13" t="s">
        <v>30</v>
      </c>
      <c r="B7" s="28" t="s">
        <v>168</v>
      </c>
    </row>
    <row r="8" spans="1:2" ht="60.75" customHeight="1">
      <c r="A8" s="13" t="s">
        <v>31</v>
      </c>
      <c r="B8" s="28" t="s">
        <v>17</v>
      </c>
    </row>
    <row r="9" spans="1:2" ht="60.75" customHeight="1">
      <c r="A9" s="15" t="s">
        <v>32</v>
      </c>
      <c r="B9" s="36" t="s">
        <v>21</v>
      </c>
    </row>
  </sheetData>
  <sheetProtection/>
  <mergeCells count="1">
    <mergeCell ref="A2:B2"/>
  </mergeCells>
  <printOptions/>
  <pageMargins left="0.3937007874015748" right="0.3937007874015748" top="0.3937007874015748" bottom="0.3937007874015748" header="0.5118110236220472" footer="0.5118110236220472"/>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indexed="10"/>
  </sheetPr>
  <dimension ref="A1:C30"/>
  <sheetViews>
    <sheetView view="pageBreakPreview" zoomScale="112" zoomScaleSheetLayoutView="112" zoomScalePageLayoutView="0" workbookViewId="0" topLeftCell="A1">
      <selection activeCell="B20" sqref="B20"/>
    </sheetView>
  </sheetViews>
  <sheetFormatPr defaultColWidth="9.00390625" defaultRowHeight="13.5"/>
  <cols>
    <col min="1" max="1" width="15.00390625" style="0" customWidth="1"/>
    <col min="2" max="2" width="89.00390625" style="0" customWidth="1"/>
  </cols>
  <sheetData>
    <row r="1" spans="1:2" ht="45" customHeight="1" thickBot="1">
      <c r="A1" s="97" t="s">
        <v>38</v>
      </c>
      <c r="B1" s="97"/>
    </row>
    <row r="2" ht="18.75" customHeight="1" thickBot="1" thickTop="1">
      <c r="A2" s="10" t="s">
        <v>34</v>
      </c>
    </row>
    <row r="3" spans="1:2" ht="63.75" customHeight="1" thickTop="1">
      <c r="A3" s="1" t="s">
        <v>22</v>
      </c>
      <c r="B3" s="31" t="s">
        <v>175</v>
      </c>
    </row>
    <row r="4" spans="1:2" ht="61.5" customHeight="1">
      <c r="A4" s="3" t="s">
        <v>23</v>
      </c>
      <c r="B4" s="24" t="s">
        <v>176</v>
      </c>
    </row>
    <row r="5" spans="1:2" ht="75" customHeight="1">
      <c r="A5" s="42" t="s">
        <v>33</v>
      </c>
      <c r="B5" s="24" t="s">
        <v>177</v>
      </c>
    </row>
    <row r="6" ht="14.25" thickBot="1">
      <c r="B6" s="32"/>
    </row>
    <row r="7" spans="1:2" ht="18.75" customHeight="1" thickBot="1" thickTop="1">
      <c r="A7" s="5" t="s">
        <v>35</v>
      </c>
      <c r="B7" s="32"/>
    </row>
    <row r="8" spans="1:2" ht="63.75" customHeight="1" thickTop="1">
      <c r="A8" s="1" t="s">
        <v>22</v>
      </c>
      <c r="B8" s="30" t="s">
        <v>147</v>
      </c>
    </row>
    <row r="9" spans="1:2" ht="56.25" customHeight="1">
      <c r="A9" s="3" t="s">
        <v>23</v>
      </c>
      <c r="B9" s="24" t="s">
        <v>146</v>
      </c>
    </row>
    <row r="10" spans="1:2" ht="93" customHeight="1">
      <c r="A10" s="42" t="s">
        <v>33</v>
      </c>
      <c r="B10" s="24" t="s">
        <v>148</v>
      </c>
    </row>
    <row r="11" spans="1:2" ht="14.25" customHeight="1" thickBot="1">
      <c r="A11" s="8"/>
      <c r="B11" s="33"/>
    </row>
    <row r="12" spans="1:2" ht="18.75" customHeight="1" thickBot="1" thickTop="1">
      <c r="A12" s="6" t="s">
        <v>36</v>
      </c>
      <c r="B12" s="32"/>
    </row>
    <row r="13" spans="1:2" ht="63.75" customHeight="1" thickTop="1">
      <c r="A13" s="1" t="s">
        <v>22</v>
      </c>
      <c r="B13" s="24" t="str">
        <f>'生活'!$B$4</f>
        <v>○みんなで使う物や場所、施設を大切に正しく利用できるようにする。
○身近な自然を観察したり、育てたりするなどして、自然との触れ合いを深め、生命を大切にすることができるようにする。
</v>
      </c>
    </row>
    <row r="14" spans="1:2" ht="56.25" customHeight="1">
      <c r="A14" s="3" t="s">
        <v>23</v>
      </c>
      <c r="B14" s="24" t="s">
        <v>115</v>
      </c>
    </row>
    <row r="15" spans="1:2" ht="81" customHeight="1">
      <c r="A15" s="42" t="s">
        <v>33</v>
      </c>
      <c r="B15" s="24" t="s">
        <v>178</v>
      </c>
    </row>
    <row r="16" spans="1:2" ht="14.25" customHeight="1" thickBot="1">
      <c r="A16" s="8"/>
      <c r="B16" s="33"/>
    </row>
    <row r="17" spans="1:2" ht="18.75" customHeight="1" thickBot="1" thickTop="1">
      <c r="A17" s="11" t="s">
        <v>40</v>
      </c>
      <c r="B17" s="32"/>
    </row>
    <row r="18" spans="1:2" ht="63.75" customHeight="1" thickTop="1">
      <c r="A18" s="1" t="s">
        <v>22</v>
      </c>
      <c r="B18" s="24" t="s">
        <v>12</v>
      </c>
    </row>
    <row r="19" spans="1:3" ht="56.25" customHeight="1">
      <c r="A19" s="3" t="s">
        <v>23</v>
      </c>
      <c r="B19" s="24" t="s">
        <v>179</v>
      </c>
      <c r="C19" s="61"/>
    </row>
    <row r="20" spans="1:2" ht="75" customHeight="1">
      <c r="A20" s="42" t="s">
        <v>33</v>
      </c>
      <c r="B20" s="24" t="s">
        <v>180</v>
      </c>
    </row>
    <row r="21" spans="1:2" ht="14.25" customHeight="1" thickBot="1">
      <c r="A21" s="8"/>
      <c r="B21" s="33"/>
    </row>
    <row r="22" spans="1:2" ht="18.75" customHeight="1" thickBot="1" thickTop="1">
      <c r="A22" s="9" t="s">
        <v>39</v>
      </c>
      <c r="B22" s="32"/>
    </row>
    <row r="23" spans="1:2" ht="63.75" customHeight="1" thickTop="1">
      <c r="A23" s="1" t="s">
        <v>22</v>
      </c>
      <c r="B23" s="24" t="s">
        <v>84</v>
      </c>
    </row>
    <row r="24" spans="1:2" ht="56.25" customHeight="1">
      <c r="A24" s="3" t="s">
        <v>23</v>
      </c>
      <c r="B24" s="24" t="s">
        <v>116</v>
      </c>
    </row>
    <row r="25" spans="1:2" ht="75" customHeight="1">
      <c r="A25" s="42" t="s">
        <v>33</v>
      </c>
      <c r="B25" s="24" t="s">
        <v>117</v>
      </c>
    </row>
    <row r="26" ht="14.25" thickBot="1">
      <c r="B26" s="32"/>
    </row>
    <row r="27" spans="1:2" ht="18.75" customHeight="1" thickBot="1" thickTop="1">
      <c r="A27" s="7" t="s">
        <v>37</v>
      </c>
      <c r="B27" s="32"/>
    </row>
    <row r="28" spans="1:2" ht="63.75" customHeight="1" thickTop="1">
      <c r="A28" s="1" t="s">
        <v>22</v>
      </c>
      <c r="B28" s="24" t="s">
        <v>144</v>
      </c>
    </row>
    <row r="29" spans="1:2" ht="56.25" customHeight="1">
      <c r="A29" s="3" t="s">
        <v>23</v>
      </c>
      <c r="B29" s="24" t="s">
        <v>145</v>
      </c>
    </row>
    <row r="30" spans="1:2" ht="105.75" customHeight="1">
      <c r="A30" s="42" t="s">
        <v>33</v>
      </c>
      <c r="B30" s="24" t="s">
        <v>143</v>
      </c>
    </row>
  </sheetData>
  <sheetProtection/>
  <mergeCells count="1">
    <mergeCell ref="A1:B1"/>
  </mergeCells>
  <printOptions/>
  <pageMargins left="0.47" right="0" top="0" bottom="0" header="0.5118110236220472" footer="0.5118110236220472"/>
  <pageSetup horizontalDpi="600" verticalDpi="600" orientation="portrait" paperSize="9" scale="92" r:id="rId3"/>
  <rowBreaks count="1" manualBreakCount="1">
    <brk id="20" max="255" man="1"/>
  </rowBreaks>
  <legacyDrawing r:id="rId2"/>
</worksheet>
</file>

<file path=xl/worksheets/sheet11.xml><?xml version="1.0" encoding="utf-8"?>
<worksheet xmlns="http://schemas.openxmlformats.org/spreadsheetml/2006/main" xmlns:r="http://schemas.openxmlformats.org/officeDocument/2006/relationships">
  <sheetPr>
    <tabColor indexed="34"/>
  </sheetPr>
  <dimension ref="A1:B30"/>
  <sheetViews>
    <sheetView view="pageBreakPreview" zoomScaleSheetLayoutView="100" zoomScalePageLayoutView="0" workbookViewId="0" topLeftCell="A15">
      <selection activeCell="B17" sqref="B17"/>
    </sheetView>
  </sheetViews>
  <sheetFormatPr defaultColWidth="9.00390625" defaultRowHeight="13.5"/>
  <cols>
    <col min="1" max="1" width="15.00390625" style="67" customWidth="1"/>
    <col min="2" max="2" width="87.125" style="0" customWidth="1"/>
  </cols>
  <sheetData>
    <row r="1" spans="1:2" ht="45" customHeight="1" thickBot="1">
      <c r="A1" s="97" t="s">
        <v>43</v>
      </c>
      <c r="B1" s="97"/>
    </row>
    <row r="2" ht="18.75" customHeight="1" thickBot="1" thickTop="1">
      <c r="A2" s="66" t="s">
        <v>34</v>
      </c>
    </row>
    <row r="3" spans="1:2" ht="57.75" customHeight="1" thickTop="1">
      <c r="A3" s="59" t="s">
        <v>22</v>
      </c>
      <c r="B3" s="30" t="s">
        <v>72</v>
      </c>
    </row>
    <row r="4" spans="1:2" ht="66" customHeight="1">
      <c r="A4" s="64" t="s">
        <v>23</v>
      </c>
      <c r="B4" s="62" t="s">
        <v>142</v>
      </c>
    </row>
    <row r="5" spans="1:2" ht="118.5" customHeight="1">
      <c r="A5" s="65" t="s">
        <v>33</v>
      </c>
      <c r="B5" s="62" t="s">
        <v>185</v>
      </c>
    </row>
    <row r="6" ht="14.25" thickBot="1">
      <c r="B6" s="32"/>
    </row>
    <row r="7" spans="1:2" ht="18.75" customHeight="1" thickBot="1" thickTop="1">
      <c r="A7" s="68" t="s">
        <v>35</v>
      </c>
      <c r="B7" s="32"/>
    </row>
    <row r="8" spans="1:2" ht="63.75" customHeight="1" thickTop="1">
      <c r="A8" s="59" t="s">
        <v>22</v>
      </c>
      <c r="B8" s="63" t="s">
        <v>93</v>
      </c>
    </row>
    <row r="9" spans="1:2" ht="66" customHeight="1">
      <c r="A9" s="64" t="s">
        <v>23</v>
      </c>
      <c r="B9" s="73" t="s">
        <v>158</v>
      </c>
    </row>
    <row r="10" spans="1:2" ht="88.5" customHeight="1">
      <c r="A10" s="65" t="s">
        <v>33</v>
      </c>
      <c r="B10" s="73" t="s">
        <v>159</v>
      </c>
    </row>
    <row r="11" spans="1:2" ht="14.25" customHeight="1" thickBot="1">
      <c r="A11" s="69"/>
      <c r="B11" s="33"/>
    </row>
    <row r="12" spans="1:2" ht="18.75" customHeight="1" thickBot="1" thickTop="1">
      <c r="A12" s="70" t="s">
        <v>36</v>
      </c>
      <c r="B12" s="32"/>
    </row>
    <row r="13" spans="1:2" ht="63.75" customHeight="1" thickTop="1">
      <c r="A13" s="59" t="s">
        <v>22</v>
      </c>
      <c r="B13" s="74" t="str">
        <f>'生活'!$B$5</f>
        <v>○家族や友達や先生をはじめ、地域の様々な人々と適切に接することができるようにする。
○身近にあるものを利用して作ったり、繰り返し大切に使ったりすることができるようにする。
○自分でできるようになったことや生活での自分の役割が増えたことなどを喜び、自分の成長を支えてくれた人々に感謝の気持ちをもつことができるようにする。</v>
      </c>
    </row>
    <row r="14" spans="1:2" ht="73.5" customHeight="1">
      <c r="A14" s="64" t="s">
        <v>23</v>
      </c>
      <c r="B14" s="73" t="s">
        <v>153</v>
      </c>
    </row>
    <row r="15" spans="1:2" ht="85.5" customHeight="1">
      <c r="A15" s="65" t="s">
        <v>33</v>
      </c>
      <c r="B15" s="73" t="s">
        <v>154</v>
      </c>
    </row>
    <row r="16" spans="1:2" ht="14.25" customHeight="1" thickBot="1">
      <c r="A16" s="69"/>
      <c r="B16" s="33"/>
    </row>
    <row r="17" spans="1:2" ht="18.75" customHeight="1" thickBot="1" thickTop="1">
      <c r="A17" s="71" t="s">
        <v>40</v>
      </c>
      <c r="B17" s="32"/>
    </row>
    <row r="18" spans="1:2" ht="42.75" customHeight="1" thickTop="1">
      <c r="A18" s="59" t="s">
        <v>22</v>
      </c>
      <c r="B18" s="62" t="s">
        <v>139</v>
      </c>
    </row>
    <row r="19" spans="1:2" ht="40.5" customHeight="1">
      <c r="A19" s="64" t="s">
        <v>23</v>
      </c>
      <c r="B19" s="62" t="s">
        <v>140</v>
      </c>
    </row>
    <row r="20" spans="1:2" ht="57" customHeight="1">
      <c r="A20" s="65" t="s">
        <v>33</v>
      </c>
      <c r="B20" s="62" t="s">
        <v>141</v>
      </c>
    </row>
    <row r="21" spans="1:2" ht="14.25" customHeight="1" thickBot="1">
      <c r="A21" s="69"/>
      <c r="B21" s="33"/>
    </row>
    <row r="22" spans="1:2" ht="18.75" customHeight="1" thickBot="1" thickTop="1">
      <c r="A22" s="71" t="s">
        <v>39</v>
      </c>
      <c r="B22" s="32"/>
    </row>
    <row r="23" spans="1:2" ht="58.5" customHeight="1" thickTop="1">
      <c r="A23" s="59" t="s">
        <v>22</v>
      </c>
      <c r="B23" s="62" t="s">
        <v>108</v>
      </c>
    </row>
    <row r="24" spans="1:2" ht="52.5" customHeight="1">
      <c r="A24" s="64" t="s">
        <v>23</v>
      </c>
      <c r="B24" s="62" t="s">
        <v>109</v>
      </c>
    </row>
    <row r="25" spans="1:2" ht="60.75" customHeight="1">
      <c r="A25" s="65" t="s">
        <v>33</v>
      </c>
      <c r="B25" s="62" t="s">
        <v>110</v>
      </c>
    </row>
    <row r="26" ht="14.25" thickBot="1">
      <c r="B26" s="32" t="s">
        <v>59</v>
      </c>
    </row>
    <row r="27" spans="1:2" ht="18.75" customHeight="1" thickBot="1" thickTop="1">
      <c r="A27" s="72" t="s">
        <v>37</v>
      </c>
      <c r="B27" s="32"/>
    </row>
    <row r="28" spans="1:2" ht="63.75" customHeight="1" thickTop="1">
      <c r="A28" s="59" t="s">
        <v>22</v>
      </c>
      <c r="B28" s="30" t="s">
        <v>5</v>
      </c>
    </row>
    <row r="29" spans="1:2" ht="71.25" customHeight="1">
      <c r="A29" s="64" t="s">
        <v>23</v>
      </c>
      <c r="B29" s="62" t="s">
        <v>78</v>
      </c>
    </row>
    <row r="30" spans="1:2" ht="75" customHeight="1">
      <c r="A30" s="65" t="s">
        <v>33</v>
      </c>
      <c r="B30" s="62" t="s">
        <v>79</v>
      </c>
    </row>
  </sheetData>
  <sheetProtection/>
  <mergeCells count="1">
    <mergeCell ref="A1:B1"/>
  </mergeCells>
  <printOptions/>
  <pageMargins left="0.43" right="0" top="0" bottom="0" header="0.5118110236220472" footer="0.5118110236220472"/>
  <pageSetup horizontalDpi="600" verticalDpi="600" orientation="portrait" paperSize="9" scale="88" r:id="rId3"/>
  <rowBreaks count="1" manualBreakCount="1">
    <brk id="20" max="1" man="1"/>
  </rowBreaks>
  <colBreaks count="1" manualBreakCount="1">
    <brk id="2" max="29" man="1"/>
  </colBreaks>
  <legacyDrawing r:id="rId2"/>
</worksheet>
</file>

<file path=xl/worksheets/sheet12.xml><?xml version="1.0" encoding="utf-8"?>
<worksheet xmlns="http://schemas.openxmlformats.org/spreadsheetml/2006/main" xmlns:r="http://schemas.openxmlformats.org/officeDocument/2006/relationships">
  <sheetPr>
    <tabColor indexed="14"/>
  </sheetPr>
  <dimension ref="A1:AK35"/>
  <sheetViews>
    <sheetView view="pageBreakPreview" zoomScale="96" zoomScaleSheetLayoutView="96" zoomScalePageLayoutView="0" workbookViewId="0" topLeftCell="A7">
      <selection activeCell="B32" sqref="B32"/>
    </sheetView>
  </sheetViews>
  <sheetFormatPr defaultColWidth="9.00390625" defaultRowHeight="13.5"/>
  <cols>
    <col min="1" max="1" width="15.00390625" style="0" customWidth="1"/>
    <col min="2" max="2" width="87.125" style="0" customWidth="1"/>
  </cols>
  <sheetData>
    <row r="1" spans="1:2" ht="45" customHeight="1" thickBot="1">
      <c r="A1" s="97" t="s">
        <v>48</v>
      </c>
      <c r="B1" s="97"/>
    </row>
    <row r="2" ht="18.75" customHeight="1" thickBot="1" thickTop="1">
      <c r="A2" s="10" t="s">
        <v>34</v>
      </c>
    </row>
    <row r="3" spans="1:2" ht="77.25" customHeight="1" thickTop="1">
      <c r="A3" s="1" t="s">
        <v>22</v>
      </c>
      <c r="B3" s="84" t="s">
        <v>89</v>
      </c>
    </row>
    <row r="4" spans="1:2" ht="71.25" customHeight="1">
      <c r="A4" s="3" t="s">
        <v>23</v>
      </c>
      <c r="B4" s="24" t="s">
        <v>123</v>
      </c>
    </row>
    <row r="5" spans="1:2" ht="102.75" customHeight="1">
      <c r="A5" s="42" t="s">
        <v>33</v>
      </c>
      <c r="B5" s="24" t="s">
        <v>90</v>
      </c>
    </row>
    <row r="6" spans="1:2" ht="14.25" customHeight="1" thickBot="1">
      <c r="A6" s="8"/>
      <c r="B6" s="33"/>
    </row>
    <row r="7" spans="1:2" ht="18.75" customHeight="1" thickBot="1" thickTop="1">
      <c r="A7" s="4" t="s">
        <v>41</v>
      </c>
      <c r="B7" s="32"/>
    </row>
    <row r="8" spans="1:2" ht="63.75" customHeight="1" thickTop="1">
      <c r="A8" s="1" t="s">
        <v>22</v>
      </c>
      <c r="B8" s="84" t="s">
        <v>83</v>
      </c>
    </row>
    <row r="9" spans="1:2" ht="67.5" customHeight="1">
      <c r="A9" s="3" t="s">
        <v>23</v>
      </c>
      <c r="B9" s="24" t="s">
        <v>118</v>
      </c>
    </row>
    <row r="10" spans="1:2" ht="85.5" customHeight="1">
      <c r="A10" s="42" t="s">
        <v>33</v>
      </c>
      <c r="B10" s="24" t="s">
        <v>91</v>
      </c>
    </row>
    <row r="11" spans="1:2" ht="14.25" customHeight="1" thickBot="1">
      <c r="A11" s="8"/>
      <c r="B11" s="33"/>
    </row>
    <row r="12" spans="1:37" ht="18.75" customHeight="1" thickBot="1" thickTop="1">
      <c r="A12" s="5" t="s">
        <v>35</v>
      </c>
      <c r="B12" s="32"/>
      <c r="AK12" s="24" t="s">
        <v>3</v>
      </c>
    </row>
    <row r="13" spans="1:2" ht="71.25" customHeight="1" thickTop="1">
      <c r="A13" s="1" t="s">
        <v>22</v>
      </c>
      <c r="B13" s="83" t="s">
        <v>136</v>
      </c>
    </row>
    <row r="14" spans="1:2" ht="55.5" customHeight="1">
      <c r="A14" s="3" t="s">
        <v>23</v>
      </c>
      <c r="B14" s="24" t="s">
        <v>124</v>
      </c>
    </row>
    <row r="15" spans="1:2" ht="94.5" customHeight="1">
      <c r="A15" s="42" t="s">
        <v>33</v>
      </c>
      <c r="B15" s="30" t="s">
        <v>137</v>
      </c>
    </row>
    <row r="16" spans="1:2" ht="19.5" customHeight="1" thickBot="1">
      <c r="A16" s="8"/>
      <c r="B16" s="33"/>
    </row>
    <row r="17" spans="1:2" ht="18.75" customHeight="1" thickBot="1" thickTop="1">
      <c r="A17" s="6" t="s">
        <v>42</v>
      </c>
      <c r="B17" s="32"/>
    </row>
    <row r="18" spans="1:2" ht="47.25" customHeight="1" thickTop="1">
      <c r="A18" s="1" t="s">
        <v>22</v>
      </c>
      <c r="B18" s="88" t="s">
        <v>51</v>
      </c>
    </row>
    <row r="19" spans="1:2" ht="54.75" customHeight="1">
      <c r="A19" s="3" t="s">
        <v>23</v>
      </c>
      <c r="B19" s="24" t="s">
        <v>172</v>
      </c>
    </row>
    <row r="20" spans="1:2" ht="74.25" customHeight="1">
      <c r="A20" s="42" t="s">
        <v>33</v>
      </c>
      <c r="B20" s="24" t="s">
        <v>11</v>
      </c>
    </row>
    <row r="21" spans="1:2" ht="14.25" customHeight="1" thickBot="1">
      <c r="A21" s="8"/>
      <c r="B21" s="33"/>
    </row>
    <row r="22" spans="1:2" ht="18.75" customHeight="1" thickBot="1" thickTop="1">
      <c r="A22" s="11" t="s">
        <v>40</v>
      </c>
      <c r="B22" s="32"/>
    </row>
    <row r="23" spans="1:2" ht="58.5" customHeight="1" thickTop="1">
      <c r="A23" s="1" t="s">
        <v>22</v>
      </c>
      <c r="B23" s="24" t="s">
        <v>96</v>
      </c>
    </row>
    <row r="24" spans="1:2" ht="52.5" customHeight="1">
      <c r="A24" s="3" t="s">
        <v>23</v>
      </c>
      <c r="B24" s="24" t="s">
        <v>125</v>
      </c>
    </row>
    <row r="25" spans="1:2" ht="51.75" customHeight="1">
      <c r="A25" s="42" t="s">
        <v>33</v>
      </c>
      <c r="B25" s="24" t="s">
        <v>97</v>
      </c>
    </row>
    <row r="26" spans="1:2" ht="14.25" customHeight="1" thickBot="1">
      <c r="A26" s="8"/>
      <c r="B26" s="33"/>
    </row>
    <row r="27" spans="1:2" ht="18.75" customHeight="1" thickBot="1" thickTop="1">
      <c r="A27" s="9" t="s">
        <v>39</v>
      </c>
      <c r="B27" s="32"/>
    </row>
    <row r="28" spans="1:2" ht="57" customHeight="1" thickTop="1">
      <c r="A28" s="1" t="s">
        <v>22</v>
      </c>
      <c r="B28" s="24" t="s">
        <v>126</v>
      </c>
    </row>
    <row r="29" spans="1:2" ht="56.25" customHeight="1">
      <c r="A29" s="3" t="s">
        <v>23</v>
      </c>
      <c r="B29" s="24" t="s">
        <v>106</v>
      </c>
    </row>
    <row r="30" spans="1:2" ht="60.75" customHeight="1">
      <c r="A30" s="42" t="s">
        <v>33</v>
      </c>
      <c r="B30" s="24" t="s">
        <v>107</v>
      </c>
    </row>
    <row r="31" ht="14.25" thickBot="1">
      <c r="B31" s="32"/>
    </row>
    <row r="32" spans="1:2" ht="18.75" customHeight="1" thickBot="1" thickTop="1">
      <c r="A32" s="7" t="s">
        <v>37</v>
      </c>
      <c r="B32" s="32"/>
    </row>
    <row r="33" spans="1:2" ht="75.75" customHeight="1" thickTop="1">
      <c r="A33" s="1" t="s">
        <v>22</v>
      </c>
      <c r="B33" s="90" t="s">
        <v>113</v>
      </c>
    </row>
    <row r="34" spans="1:2" ht="62.25" customHeight="1">
      <c r="A34" s="3" t="s">
        <v>23</v>
      </c>
      <c r="B34" s="24" t="s">
        <v>173</v>
      </c>
    </row>
    <row r="35" spans="1:2" ht="107.25" customHeight="1">
      <c r="A35" s="42" t="s">
        <v>33</v>
      </c>
      <c r="B35" s="24" t="s">
        <v>174</v>
      </c>
    </row>
  </sheetData>
  <sheetProtection/>
  <mergeCells count="1">
    <mergeCell ref="A1:B1"/>
  </mergeCells>
  <printOptions/>
  <pageMargins left="0" right="0" top="0" bottom="0.3" header="0.27" footer="0.64"/>
  <pageSetup horizontalDpi="600" verticalDpi="600" orientation="portrait" paperSize="9" scale="84" r:id="rId3"/>
  <rowBreaks count="1" manualBreakCount="1">
    <brk id="20" max="1" man="1"/>
  </rowBreaks>
  <legacyDrawing r:id="rId2"/>
</worksheet>
</file>

<file path=xl/worksheets/sheet13.xml><?xml version="1.0" encoding="utf-8"?>
<worksheet xmlns="http://schemas.openxmlformats.org/spreadsheetml/2006/main" xmlns:r="http://schemas.openxmlformats.org/officeDocument/2006/relationships">
  <sheetPr>
    <tabColor indexed="11"/>
  </sheetPr>
  <dimension ref="A1:B38"/>
  <sheetViews>
    <sheetView tabSelected="1" view="pageLayout" zoomScaleSheetLayoutView="100" workbookViewId="0" topLeftCell="A34">
      <selection activeCell="B39" sqref="B39"/>
    </sheetView>
  </sheetViews>
  <sheetFormatPr defaultColWidth="9.00390625" defaultRowHeight="13.5"/>
  <cols>
    <col min="1" max="1" width="15.00390625" style="0" customWidth="1"/>
    <col min="2" max="2" width="88.625" style="0" customWidth="1"/>
  </cols>
  <sheetData>
    <row r="1" spans="1:2" ht="45" customHeight="1" thickBot="1">
      <c r="A1" s="97" t="s">
        <v>46</v>
      </c>
      <c r="B1" s="97"/>
    </row>
    <row r="2" ht="18.75" customHeight="1" thickTop="1">
      <c r="A2" s="54" t="s">
        <v>56</v>
      </c>
    </row>
    <row r="3" spans="1:2" ht="64.5" customHeight="1">
      <c r="A3" s="59" t="s">
        <v>2</v>
      </c>
      <c r="B3" s="75" t="s">
        <v>188</v>
      </c>
    </row>
    <row r="4" spans="1:2" ht="63.75" customHeight="1">
      <c r="A4" s="3" t="s">
        <v>57</v>
      </c>
      <c r="B4" s="76" t="s">
        <v>85</v>
      </c>
    </row>
    <row r="5" spans="1:2" ht="79.5" customHeight="1">
      <c r="A5" s="42" t="s">
        <v>33</v>
      </c>
      <c r="B5" s="77" t="s">
        <v>191</v>
      </c>
    </row>
    <row r="6" ht="17.25" customHeight="1" thickBot="1">
      <c r="B6" s="78"/>
    </row>
    <row r="7" spans="1:2" ht="13.5" customHeight="1" thickTop="1">
      <c r="A7" s="56" t="s">
        <v>41</v>
      </c>
      <c r="B7" s="79"/>
    </row>
    <row r="8" spans="1:2" ht="51.75" customHeight="1">
      <c r="A8" s="59" t="s">
        <v>1</v>
      </c>
      <c r="B8" s="80" t="s">
        <v>189</v>
      </c>
    </row>
    <row r="9" spans="1:2" ht="41.25" customHeight="1">
      <c r="A9" s="3" t="s">
        <v>23</v>
      </c>
      <c r="B9" s="85" t="s">
        <v>119</v>
      </c>
    </row>
    <row r="10" spans="1:2" ht="69.75" customHeight="1">
      <c r="A10" s="42" t="s">
        <v>33</v>
      </c>
      <c r="B10" s="81" t="s">
        <v>86</v>
      </c>
    </row>
    <row r="11" ht="26.25" customHeight="1" thickBot="1">
      <c r="B11" s="78"/>
    </row>
    <row r="12" spans="1:2" ht="23.25" customHeight="1" thickTop="1">
      <c r="A12" s="57" t="s">
        <v>58</v>
      </c>
      <c r="B12" s="79"/>
    </row>
    <row r="13" spans="1:2" ht="49.5" customHeight="1">
      <c r="A13" s="59" t="s">
        <v>1</v>
      </c>
      <c r="B13" s="86" t="s">
        <v>138</v>
      </c>
    </row>
    <row r="14" spans="1:2" ht="55.5" customHeight="1">
      <c r="A14" s="3" t="s">
        <v>57</v>
      </c>
      <c r="B14" s="87" t="s">
        <v>92</v>
      </c>
    </row>
    <row r="15" spans="1:2" ht="96" customHeight="1">
      <c r="A15" s="42" t="s">
        <v>33</v>
      </c>
      <c r="B15" s="77" t="s">
        <v>157</v>
      </c>
    </row>
    <row r="16" ht="18.75" customHeight="1" thickBot="1">
      <c r="B16" s="78"/>
    </row>
    <row r="17" spans="1:2" ht="27.75" customHeight="1" thickTop="1">
      <c r="A17" s="58" t="s">
        <v>42</v>
      </c>
      <c r="B17" s="79"/>
    </row>
    <row r="18" spans="1:2" ht="25.5" customHeight="1">
      <c r="A18" s="59" t="s">
        <v>1</v>
      </c>
      <c r="B18" s="80" t="s">
        <v>190</v>
      </c>
    </row>
    <row r="19" spans="1:2" ht="58.5" customHeight="1">
      <c r="A19" s="3" t="s">
        <v>23</v>
      </c>
      <c r="B19" s="85" t="s">
        <v>169</v>
      </c>
    </row>
    <row r="20" spans="1:2" ht="87" customHeight="1">
      <c r="A20" s="42" t="s">
        <v>33</v>
      </c>
      <c r="B20" s="81" t="s">
        <v>170</v>
      </c>
    </row>
    <row r="21" ht="36" customHeight="1">
      <c r="B21" s="78"/>
    </row>
    <row r="22" ht="37.5" customHeight="1">
      <c r="B22" s="78"/>
    </row>
    <row r="23" ht="97.5" customHeight="1">
      <c r="B23" s="78"/>
    </row>
    <row r="24" spans="1:2" ht="14.25" customHeight="1" thickBot="1">
      <c r="A24" s="8"/>
      <c r="B24" s="82"/>
    </row>
    <row r="25" spans="1:2" ht="18.75" customHeight="1" thickBot="1" thickTop="1">
      <c r="A25" s="11" t="s">
        <v>40</v>
      </c>
      <c r="B25" s="79"/>
    </row>
    <row r="26" spans="1:2" ht="63.75" customHeight="1" thickTop="1">
      <c r="A26" s="1" t="s">
        <v>22</v>
      </c>
      <c r="B26" s="81" t="s">
        <v>95</v>
      </c>
    </row>
    <row r="27" spans="1:2" ht="56.25" customHeight="1">
      <c r="A27" s="3" t="s">
        <v>23</v>
      </c>
      <c r="B27" s="81" t="s">
        <v>127</v>
      </c>
    </row>
    <row r="28" spans="1:2" ht="75" customHeight="1">
      <c r="A28" s="42" t="s">
        <v>33</v>
      </c>
      <c r="B28" s="81" t="s">
        <v>18</v>
      </c>
    </row>
    <row r="29" spans="1:2" ht="14.25" customHeight="1" thickBot="1">
      <c r="A29" s="8"/>
      <c r="B29" s="82"/>
    </row>
    <row r="30" spans="1:2" ht="18.75" customHeight="1" thickBot="1" thickTop="1">
      <c r="A30" s="9" t="s">
        <v>39</v>
      </c>
      <c r="B30" s="79"/>
    </row>
    <row r="31" spans="1:2" ht="63.75" customHeight="1" thickTop="1">
      <c r="A31" s="1" t="s">
        <v>22</v>
      </c>
      <c r="B31" s="81" t="s">
        <v>100</v>
      </c>
    </row>
    <row r="32" spans="1:2" ht="56.25" customHeight="1">
      <c r="A32" s="3" t="s">
        <v>23</v>
      </c>
      <c r="B32" s="24" t="s">
        <v>111</v>
      </c>
    </row>
    <row r="33" spans="1:2" ht="75" customHeight="1">
      <c r="A33" s="42" t="s">
        <v>33</v>
      </c>
      <c r="B33" s="24" t="s">
        <v>112</v>
      </c>
    </row>
    <row r="34" ht="14.25" thickBot="1">
      <c r="B34" s="79"/>
    </row>
    <row r="35" spans="1:2" ht="18.75" customHeight="1" thickBot="1" thickTop="1">
      <c r="A35" s="7" t="s">
        <v>37</v>
      </c>
      <c r="B35" s="79"/>
    </row>
    <row r="36" spans="1:2" ht="81.75" customHeight="1" thickTop="1">
      <c r="A36" s="1" t="s">
        <v>22</v>
      </c>
      <c r="B36" s="81" t="str">
        <f>'体育'!$B$7</f>
        <v>○すべての児童が「できる」楽しさを味わい、主体的に運動に取り組めるようにする。
○各種の運動の基礎・基本となる動きや技能が身に付き、さらに高められるようにする。
○体つくり運動では、柔軟性を高め、前年を上回るようにする。
○逆上がりを全員ができるようにする。
○開脚跳びを全員ができるようにする。
○保健や食育の学習において、日々の生活を健康に過ごすための生活習慣についての理解を図る。</v>
      </c>
    </row>
    <row r="37" spans="1:2" ht="51.75" customHeight="1">
      <c r="A37" s="3" t="s">
        <v>23</v>
      </c>
      <c r="B37" s="81" t="s">
        <v>192</v>
      </c>
    </row>
    <row r="38" spans="1:2" ht="99.75" customHeight="1">
      <c r="A38" s="42" t="s">
        <v>33</v>
      </c>
      <c r="B38" s="81" t="s">
        <v>193</v>
      </c>
    </row>
  </sheetData>
  <sheetProtection/>
  <mergeCells count="1">
    <mergeCell ref="A1:B1"/>
  </mergeCells>
  <printOptions/>
  <pageMargins left="0.54" right="0" top="0" bottom="0" header="0.5118110236220472" footer="0.5118110236220472"/>
  <pageSetup horizontalDpi="600" verticalDpi="600" orientation="portrait" paperSize="9" scale="79" r:id="rId3"/>
  <rowBreaks count="1" manualBreakCount="1">
    <brk id="23" max="255" man="1"/>
  </rowBreaks>
  <legacyDrawing r:id="rId2"/>
</worksheet>
</file>

<file path=xl/worksheets/sheet14.xml><?xml version="1.0" encoding="utf-8"?>
<worksheet xmlns="http://schemas.openxmlformats.org/spreadsheetml/2006/main" xmlns:r="http://schemas.openxmlformats.org/officeDocument/2006/relationships">
  <sheetPr>
    <tabColor indexed="48"/>
  </sheetPr>
  <dimension ref="A1:E44"/>
  <sheetViews>
    <sheetView view="pageBreakPreview" zoomScaleSheetLayoutView="100" zoomScalePageLayoutView="0" workbookViewId="0" topLeftCell="A40">
      <selection activeCell="C42" sqref="C42"/>
    </sheetView>
  </sheetViews>
  <sheetFormatPr defaultColWidth="9.00390625" defaultRowHeight="13.5"/>
  <cols>
    <col min="1" max="1" width="15.00390625" style="0" customWidth="1"/>
    <col min="2" max="2" width="91.25390625" style="0" customWidth="1"/>
    <col min="4" max="4" width="53.00390625" style="0" customWidth="1"/>
  </cols>
  <sheetData>
    <row r="1" spans="1:2" ht="45" customHeight="1" thickBot="1">
      <c r="A1" s="97" t="s">
        <v>45</v>
      </c>
      <c r="B1" s="97"/>
    </row>
    <row r="2" ht="18.75" customHeight="1" thickTop="1">
      <c r="A2" s="54" t="s">
        <v>34</v>
      </c>
    </row>
    <row r="3" spans="1:2" ht="41.25" customHeight="1">
      <c r="A3" s="59" t="s">
        <v>1</v>
      </c>
      <c r="B3" s="31" t="s">
        <v>88</v>
      </c>
    </row>
    <row r="4" spans="1:2" ht="84" customHeight="1">
      <c r="A4" s="3" t="s">
        <v>23</v>
      </c>
      <c r="B4" s="55" t="s">
        <v>128</v>
      </c>
    </row>
    <row r="5" spans="1:2" ht="60.75" customHeight="1">
      <c r="A5" s="42" t="s">
        <v>33</v>
      </c>
      <c r="B5" s="24" t="s">
        <v>186</v>
      </c>
    </row>
    <row r="6" ht="23.25" customHeight="1" thickBot="1">
      <c r="D6" t="s">
        <v>71</v>
      </c>
    </row>
    <row r="7" spans="1:2" ht="17.25" customHeight="1" thickTop="1">
      <c r="A7" s="56" t="s">
        <v>41</v>
      </c>
      <c r="B7" s="32"/>
    </row>
    <row r="8" spans="1:2" ht="39" customHeight="1">
      <c r="A8" s="59" t="s">
        <v>1</v>
      </c>
      <c r="B8" s="31" t="s">
        <v>171</v>
      </c>
    </row>
    <row r="9" spans="1:2" ht="83.25" customHeight="1">
      <c r="A9" s="3" t="s">
        <v>23</v>
      </c>
      <c r="B9" s="55" t="s">
        <v>129</v>
      </c>
    </row>
    <row r="10" spans="1:4" ht="63.75" customHeight="1">
      <c r="A10" s="42" t="s">
        <v>33</v>
      </c>
      <c r="B10" s="24" t="s">
        <v>74</v>
      </c>
      <c r="D10" s="50"/>
    </row>
    <row r="11" ht="23.25" customHeight="1" thickBot="1">
      <c r="D11" s="51"/>
    </row>
    <row r="12" spans="1:4" ht="19.5" customHeight="1" thickTop="1">
      <c r="A12" s="57" t="s">
        <v>35</v>
      </c>
      <c r="B12" s="32"/>
      <c r="D12" s="46"/>
    </row>
    <row r="13" spans="1:4" ht="41.25" customHeight="1">
      <c r="A13" s="59" t="s">
        <v>1</v>
      </c>
      <c r="B13" s="30" t="s">
        <v>151</v>
      </c>
      <c r="D13" s="46"/>
    </row>
    <row r="14" spans="1:4" ht="59.25" customHeight="1">
      <c r="A14" s="3" t="s">
        <v>23</v>
      </c>
      <c r="B14" s="55" t="s">
        <v>155</v>
      </c>
      <c r="D14" s="46"/>
    </row>
    <row r="15" spans="1:4" ht="93.75" customHeight="1">
      <c r="A15" s="42" t="s">
        <v>33</v>
      </c>
      <c r="B15" s="24" t="s">
        <v>160</v>
      </c>
      <c r="D15" s="46"/>
    </row>
    <row r="16" ht="19.5" customHeight="1" thickBot="1">
      <c r="D16" s="46"/>
    </row>
    <row r="17" spans="1:2" ht="25.5" customHeight="1" thickTop="1">
      <c r="A17" s="58" t="s">
        <v>42</v>
      </c>
      <c r="B17" s="32"/>
    </row>
    <row r="18" spans="1:2" ht="42" customHeight="1">
      <c r="A18" s="59" t="s">
        <v>1</v>
      </c>
      <c r="B18" s="60" t="s">
        <v>130</v>
      </c>
    </row>
    <row r="19" spans="1:2" ht="62.25" customHeight="1">
      <c r="A19" s="3" t="s">
        <v>23</v>
      </c>
      <c r="B19" s="55" t="s">
        <v>131</v>
      </c>
    </row>
    <row r="20" spans="1:2" ht="91.5" customHeight="1">
      <c r="A20" s="42" t="s">
        <v>33</v>
      </c>
      <c r="B20" s="24" t="s">
        <v>132</v>
      </c>
    </row>
    <row r="21" ht="35.25" customHeight="1"/>
    <row r="22" ht="48" customHeight="1">
      <c r="D22" s="47"/>
    </row>
    <row r="23" ht="56.25" customHeight="1">
      <c r="D23" s="46"/>
    </row>
    <row r="24" ht="75" customHeight="1">
      <c r="D24" s="46"/>
    </row>
    <row r="25" spans="1:4" ht="14.25" customHeight="1" thickBot="1">
      <c r="A25" s="8"/>
      <c r="B25" s="33"/>
      <c r="D25" s="47"/>
    </row>
    <row r="26" spans="1:2" ht="18.75" customHeight="1" thickBot="1" thickTop="1">
      <c r="A26" s="11" t="s">
        <v>40</v>
      </c>
      <c r="B26" s="32"/>
    </row>
    <row r="27" spans="1:4" ht="63.75" customHeight="1" thickTop="1">
      <c r="A27" s="1" t="s">
        <v>22</v>
      </c>
      <c r="B27" s="24" t="s">
        <v>76</v>
      </c>
      <c r="D27" s="47"/>
    </row>
    <row r="28" spans="1:2" ht="56.25" customHeight="1">
      <c r="A28" s="3" t="s">
        <v>23</v>
      </c>
      <c r="B28" s="24" t="s">
        <v>20</v>
      </c>
    </row>
    <row r="29" spans="1:5" ht="75" customHeight="1">
      <c r="A29" s="42" t="s">
        <v>33</v>
      </c>
      <c r="B29" s="24" t="s">
        <v>19</v>
      </c>
      <c r="E29" s="48"/>
    </row>
    <row r="30" spans="1:4" ht="14.25" customHeight="1" thickBot="1">
      <c r="A30" s="8"/>
      <c r="B30" s="33"/>
      <c r="D30" s="47"/>
    </row>
    <row r="31" spans="1:5" ht="18.75" customHeight="1" thickBot="1" thickTop="1">
      <c r="A31" s="9" t="s">
        <v>39</v>
      </c>
      <c r="B31" s="32"/>
      <c r="D31" s="47"/>
      <c r="E31" s="49"/>
    </row>
    <row r="32" spans="1:5" ht="63.75" customHeight="1" thickTop="1">
      <c r="A32" s="1" t="s">
        <v>22</v>
      </c>
      <c r="B32" s="24" t="s">
        <v>101</v>
      </c>
      <c r="D32" s="47"/>
      <c r="E32" s="49"/>
    </row>
    <row r="33" spans="1:2" ht="56.25" customHeight="1">
      <c r="A33" s="3" t="s">
        <v>23</v>
      </c>
      <c r="B33" s="24" t="s">
        <v>104</v>
      </c>
    </row>
    <row r="34" spans="1:5" ht="75" customHeight="1">
      <c r="A34" s="42" t="s">
        <v>33</v>
      </c>
      <c r="B34" s="24" t="s">
        <v>105</v>
      </c>
      <c r="D34" s="48"/>
      <c r="E34" s="49"/>
    </row>
    <row r="35" spans="1:5" ht="14.25" customHeight="1" thickBot="1">
      <c r="A35" s="8"/>
      <c r="B35" s="33"/>
      <c r="E35" s="49"/>
    </row>
    <row r="36" spans="1:5" ht="18.75" customHeight="1" thickBot="1" thickTop="1">
      <c r="A36" s="12" t="s">
        <v>44</v>
      </c>
      <c r="B36" s="32"/>
      <c r="D36" s="47"/>
      <c r="E36" s="49"/>
    </row>
    <row r="37" spans="1:5" ht="63.75" customHeight="1" thickTop="1">
      <c r="A37" s="1" t="s">
        <v>22</v>
      </c>
      <c r="B37" s="30" t="s">
        <v>183</v>
      </c>
      <c r="D37" s="47"/>
      <c r="E37" s="49"/>
    </row>
    <row r="38" spans="1:2" ht="70.5" customHeight="1">
      <c r="A38" s="3" t="s">
        <v>23</v>
      </c>
      <c r="B38" s="24" t="s">
        <v>184</v>
      </c>
    </row>
    <row r="39" spans="1:5" ht="80.25" customHeight="1">
      <c r="A39" s="42" t="s">
        <v>33</v>
      </c>
      <c r="B39" s="24" t="s">
        <v>94</v>
      </c>
      <c r="D39" s="47"/>
      <c r="E39" s="49"/>
    </row>
    <row r="40" spans="1:5" ht="14.25" customHeight="1" thickBot="1">
      <c r="A40" s="8"/>
      <c r="B40" s="33"/>
      <c r="D40" s="47"/>
      <c r="E40" s="49"/>
    </row>
    <row r="41" spans="1:2" ht="18.75" customHeight="1" thickBot="1" thickTop="1">
      <c r="A41" s="7" t="s">
        <v>37</v>
      </c>
      <c r="B41" s="32"/>
    </row>
    <row r="42" spans="1:2" ht="88.5" customHeight="1" thickTop="1">
      <c r="A42" s="1" t="s">
        <v>22</v>
      </c>
      <c r="B42" s="24" t="str">
        <f>'体育'!$B$8</f>
        <v>○すべての児童が、様々な運動に意欲的に取り組めるようにする。
○全員が水泳でクロール・平泳ぎの正しい泳法を身に付けるようにする。
○自分の能力や体の調子に気付き、運動の必要性を理解し、体力が向上するようにさせる。
○体つくり運動では柔軟性、敏捷性を高め、前年を上回るようにする。
○保健や食育の学習では、生活体験の中から心の発達および不安、悩みへの対処のしかたについて理解し、けがの防止や心の健康についての理解を図る。</v>
      </c>
    </row>
    <row r="43" spans="1:2" ht="73.5" customHeight="1">
      <c r="A43" s="3" t="s">
        <v>23</v>
      </c>
      <c r="B43" s="24" t="s">
        <v>77</v>
      </c>
    </row>
    <row r="44" spans="1:2" ht="97.5" customHeight="1">
      <c r="A44" s="42" t="s">
        <v>33</v>
      </c>
      <c r="B44" s="24" t="s">
        <v>187</v>
      </c>
    </row>
  </sheetData>
  <sheetProtection/>
  <mergeCells count="1">
    <mergeCell ref="A1:B1"/>
  </mergeCells>
  <printOptions/>
  <pageMargins left="0.5511811023622047" right="0" top="0" bottom="0" header="0.5118110236220472" footer="0.5118110236220472"/>
  <pageSetup fitToHeight="0" horizontalDpi="600" verticalDpi="600" orientation="portrait" paperSize="9" scale="80" r:id="rId3"/>
  <rowBreaks count="1" manualBreakCount="1">
    <brk id="24" max="255" man="1"/>
  </rowBreaks>
  <legacyDrawing r:id="rId2"/>
</worksheet>
</file>

<file path=xl/worksheets/sheet15.xml><?xml version="1.0" encoding="utf-8"?>
<worksheet xmlns="http://schemas.openxmlformats.org/spreadsheetml/2006/main" xmlns:r="http://schemas.openxmlformats.org/officeDocument/2006/relationships">
  <sheetPr>
    <tabColor indexed="41"/>
  </sheetPr>
  <dimension ref="A1:E41"/>
  <sheetViews>
    <sheetView view="pageBreakPreview" zoomScaleSheetLayoutView="100" zoomScalePageLayoutView="0" workbookViewId="0" topLeftCell="A31">
      <selection activeCell="B32" sqref="B32"/>
    </sheetView>
  </sheetViews>
  <sheetFormatPr defaultColWidth="9.00390625" defaultRowHeight="13.5"/>
  <cols>
    <col min="1" max="1" width="15.00390625" style="0" customWidth="1"/>
    <col min="2" max="2" width="87.125" style="91" customWidth="1"/>
  </cols>
  <sheetData>
    <row r="1" spans="1:2" ht="45" customHeight="1" thickBot="1">
      <c r="A1" s="97" t="s">
        <v>47</v>
      </c>
      <c r="B1" s="97"/>
    </row>
    <row r="2" ht="18.75" customHeight="1" thickTop="1">
      <c r="A2" s="54" t="s">
        <v>34</v>
      </c>
    </row>
    <row r="3" spans="1:2" ht="44.25" customHeight="1">
      <c r="A3" s="59" t="s">
        <v>1</v>
      </c>
      <c r="B3" s="92" t="s">
        <v>163</v>
      </c>
    </row>
    <row r="4" spans="1:2" ht="75" customHeight="1">
      <c r="A4" s="3" t="s">
        <v>23</v>
      </c>
      <c r="B4" s="93" t="s">
        <v>164</v>
      </c>
    </row>
    <row r="5" spans="1:5" ht="94.5" customHeight="1">
      <c r="A5" s="42" t="s">
        <v>33</v>
      </c>
      <c r="B5" s="94" t="s">
        <v>165</v>
      </c>
      <c r="E5" s="33"/>
    </row>
    <row r="6" ht="23.25" customHeight="1" thickBot="1"/>
    <row r="7" ht="30" customHeight="1" thickTop="1">
      <c r="A7" s="56" t="s">
        <v>41</v>
      </c>
    </row>
    <row r="8" spans="1:2" ht="55.5" customHeight="1">
      <c r="A8" s="59" t="s">
        <v>1</v>
      </c>
      <c r="B8" s="92" t="s">
        <v>149</v>
      </c>
    </row>
    <row r="9" spans="1:2" ht="70.5" customHeight="1">
      <c r="A9" s="3" t="s">
        <v>23</v>
      </c>
      <c r="B9" s="93" t="s">
        <v>120</v>
      </c>
    </row>
    <row r="10" spans="1:2" ht="74.25" customHeight="1">
      <c r="A10" s="42" t="s">
        <v>33</v>
      </c>
      <c r="B10" s="94" t="s">
        <v>150</v>
      </c>
    </row>
    <row r="11" ht="29.25" customHeight="1" thickBot="1"/>
    <row r="12" ht="21" customHeight="1" thickTop="1">
      <c r="A12" s="57" t="s">
        <v>35</v>
      </c>
    </row>
    <row r="13" spans="1:2" ht="48" customHeight="1">
      <c r="A13" s="59" t="s">
        <v>1</v>
      </c>
      <c r="B13" s="92" t="s">
        <v>152</v>
      </c>
    </row>
    <row r="14" spans="1:2" ht="51.75" customHeight="1">
      <c r="A14" s="3" t="s">
        <v>23</v>
      </c>
      <c r="B14" s="93" t="s">
        <v>156</v>
      </c>
    </row>
    <row r="15" spans="1:2" ht="103.5" customHeight="1">
      <c r="A15" s="42" t="s">
        <v>33</v>
      </c>
      <c r="B15" s="94" t="s">
        <v>161</v>
      </c>
    </row>
    <row r="16" ht="24.75" customHeight="1" thickBot="1"/>
    <row r="17" ht="21" customHeight="1" thickTop="1">
      <c r="A17" s="58" t="s">
        <v>42</v>
      </c>
    </row>
    <row r="18" spans="1:2" ht="45.75" customHeight="1">
      <c r="A18" s="59" t="s">
        <v>1</v>
      </c>
      <c r="B18" s="92" t="s">
        <v>162</v>
      </c>
    </row>
    <row r="19" spans="1:2" ht="56.25" customHeight="1">
      <c r="A19" s="3" t="s">
        <v>23</v>
      </c>
      <c r="B19" s="93" t="s">
        <v>166</v>
      </c>
    </row>
    <row r="20" spans="1:2" ht="76.5" customHeight="1">
      <c r="A20" s="42" t="s">
        <v>33</v>
      </c>
      <c r="B20" s="94" t="s">
        <v>167</v>
      </c>
    </row>
    <row r="21" ht="35.25" customHeight="1"/>
    <row r="22" spans="1:2" ht="63.75" customHeight="1" thickBot="1">
      <c r="A22" s="8"/>
      <c r="B22" s="95"/>
    </row>
    <row r="23" ht="24.75" customHeight="1" thickBot="1" thickTop="1">
      <c r="A23" s="11" t="s">
        <v>40</v>
      </c>
    </row>
    <row r="24" spans="1:2" ht="66" customHeight="1" thickTop="1">
      <c r="A24" s="1" t="s">
        <v>22</v>
      </c>
      <c r="B24" s="94" t="s">
        <v>98</v>
      </c>
    </row>
    <row r="25" spans="1:2" ht="75" customHeight="1">
      <c r="A25" s="3" t="s">
        <v>23</v>
      </c>
      <c r="B25" s="94" t="s">
        <v>99</v>
      </c>
    </row>
    <row r="26" spans="1:2" ht="102" customHeight="1">
      <c r="A26" s="42" t="s">
        <v>33</v>
      </c>
      <c r="B26" s="94" t="s">
        <v>80</v>
      </c>
    </row>
    <row r="27" spans="1:2" ht="63.75" customHeight="1" thickBot="1">
      <c r="A27" s="8"/>
      <c r="B27" s="95"/>
    </row>
    <row r="28" ht="23.25" customHeight="1" thickBot="1" thickTop="1">
      <c r="A28" s="9" t="s">
        <v>39</v>
      </c>
    </row>
    <row r="29" spans="1:2" ht="56.25" customHeight="1" thickTop="1">
      <c r="A29" s="1" t="s">
        <v>22</v>
      </c>
      <c r="B29" s="94" t="s">
        <v>102</v>
      </c>
    </row>
    <row r="30" spans="1:2" ht="57" customHeight="1">
      <c r="A30" s="3" t="s">
        <v>23</v>
      </c>
      <c r="B30" s="94" t="s">
        <v>121</v>
      </c>
    </row>
    <row r="31" spans="1:2" ht="63.75" customHeight="1">
      <c r="A31" s="42" t="s">
        <v>33</v>
      </c>
      <c r="B31" s="94" t="s">
        <v>103</v>
      </c>
    </row>
    <row r="32" spans="1:2" ht="63.75" customHeight="1" thickBot="1">
      <c r="A32" s="8"/>
      <c r="B32" s="95"/>
    </row>
    <row r="33" ht="24" customHeight="1" thickBot="1" thickTop="1">
      <c r="A33" s="12" t="s">
        <v>44</v>
      </c>
    </row>
    <row r="34" spans="1:2" ht="50.25" customHeight="1" thickTop="1">
      <c r="A34" s="1" t="s">
        <v>22</v>
      </c>
      <c r="B34" s="94" t="s">
        <v>181</v>
      </c>
    </row>
    <row r="35" spans="1:2" ht="48" customHeight="1">
      <c r="A35" s="3" t="s">
        <v>23</v>
      </c>
      <c r="B35" s="94" t="s">
        <v>182</v>
      </c>
    </row>
    <row r="36" spans="1:2" ht="60" customHeight="1">
      <c r="A36" s="42" t="s">
        <v>33</v>
      </c>
      <c r="B36" s="94" t="s">
        <v>75</v>
      </c>
    </row>
    <row r="37" spans="1:2" ht="63.75" customHeight="1" thickBot="1">
      <c r="A37" s="8"/>
      <c r="B37" s="95"/>
    </row>
    <row r="38" ht="22.5" customHeight="1" thickBot="1" thickTop="1">
      <c r="A38" s="7" t="s">
        <v>37</v>
      </c>
    </row>
    <row r="39" spans="1:2" ht="83.25" customHeight="1" thickTop="1">
      <c r="A39" s="1" t="s">
        <v>22</v>
      </c>
      <c r="B39" s="94" t="s">
        <v>87</v>
      </c>
    </row>
    <row r="40" spans="1:2" ht="44.25" customHeight="1">
      <c r="A40" s="3" t="s">
        <v>23</v>
      </c>
      <c r="B40" s="94" t="s">
        <v>122</v>
      </c>
    </row>
    <row r="41" spans="1:2" ht="100.5" customHeight="1">
      <c r="A41" s="42" t="s">
        <v>33</v>
      </c>
      <c r="B41" s="94" t="s">
        <v>81</v>
      </c>
    </row>
    <row r="42" ht="66.75" customHeight="1"/>
    <row r="43" ht="73.5" customHeight="1"/>
    <row r="44" ht="96" customHeight="1"/>
  </sheetData>
  <sheetProtection/>
  <mergeCells count="1">
    <mergeCell ref="A1:B1"/>
  </mergeCells>
  <printOptions/>
  <pageMargins left="0" right="0" top="0" bottom="0" header="0.5118110236220472" footer="0.5118110236220472"/>
  <pageSetup horizontalDpi="600" verticalDpi="600" orientation="portrait" paperSize="9" scale="77" r:id="rId1"/>
  <rowBreaks count="1" manualBreakCount="1">
    <brk id="21" max="255" man="1"/>
  </rowBreaks>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4">
      <selection activeCell="B10" sqref="B10"/>
    </sheetView>
  </sheetViews>
  <sheetFormatPr defaultColWidth="9.00390625" defaultRowHeight="13.5"/>
  <cols>
    <col min="2" max="2" width="80.00390625" style="0" customWidth="1"/>
  </cols>
  <sheetData>
    <row r="2" spans="1:2" ht="54" customHeight="1">
      <c r="A2" s="96" t="s">
        <v>63</v>
      </c>
      <c r="B2" s="96"/>
    </row>
    <row r="3" spans="1:2" ht="54" customHeight="1" thickBot="1">
      <c r="A3" s="18" t="s">
        <v>26</v>
      </c>
      <c r="B3" s="19" t="s">
        <v>9</v>
      </c>
    </row>
    <row r="4" spans="1:2" ht="60.75" customHeight="1" thickTop="1">
      <c r="A4" s="17" t="s">
        <v>27</v>
      </c>
      <c r="B4" s="34"/>
    </row>
    <row r="5" spans="1:2" ht="60.75" customHeight="1">
      <c r="A5" s="13" t="s">
        <v>28</v>
      </c>
      <c r="B5" s="35"/>
    </row>
    <row r="6" spans="1:2" ht="60.75" customHeight="1">
      <c r="A6" s="13" t="s">
        <v>29</v>
      </c>
      <c r="B6" s="28" t="s">
        <v>54</v>
      </c>
    </row>
    <row r="7" spans="1:2" ht="60.75" customHeight="1">
      <c r="A7" s="13" t="s">
        <v>30</v>
      </c>
      <c r="B7" s="28" t="s">
        <v>7</v>
      </c>
    </row>
    <row r="8" spans="1:2" ht="60.75" customHeight="1">
      <c r="A8" s="13" t="s">
        <v>31</v>
      </c>
      <c r="B8" s="28" t="s">
        <v>55</v>
      </c>
    </row>
    <row r="9" spans="1:2" ht="60.75" customHeight="1">
      <c r="A9" s="15" t="s">
        <v>32</v>
      </c>
      <c r="B9" s="36" t="s">
        <v>4</v>
      </c>
    </row>
  </sheetData>
  <sheetProtection/>
  <mergeCells count="1">
    <mergeCell ref="A2:B2"/>
  </mergeCells>
  <printOptions/>
  <pageMargins left="0.3937007874015748" right="0.3937007874015748" top="0.3937007874015748" bottom="0.3937007874015748" header="0.5118110236220472" footer="0.511811023622047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B9"/>
  <sheetViews>
    <sheetView zoomScalePageLayoutView="0" workbookViewId="0" topLeftCell="A4">
      <selection activeCell="B8" sqref="B8"/>
    </sheetView>
  </sheetViews>
  <sheetFormatPr defaultColWidth="9.00390625" defaultRowHeight="13.5"/>
  <cols>
    <col min="1" max="1" width="9.50390625" style="0" customWidth="1"/>
    <col min="2" max="2" width="84.25390625" style="0" customWidth="1"/>
  </cols>
  <sheetData>
    <row r="2" spans="1:2" ht="54" customHeight="1">
      <c r="A2" s="96" t="s">
        <v>64</v>
      </c>
      <c r="B2" s="96"/>
    </row>
    <row r="3" spans="1:2" ht="54" customHeight="1" thickBot="1">
      <c r="A3" s="20" t="s">
        <v>26</v>
      </c>
      <c r="B3" s="21" t="s">
        <v>9</v>
      </c>
    </row>
    <row r="4" spans="1:2" ht="67.5" customHeight="1" thickTop="1">
      <c r="A4" s="22" t="s">
        <v>27</v>
      </c>
      <c r="B4" s="23" t="s">
        <v>73</v>
      </c>
    </row>
    <row r="5" spans="1:2" ht="72.75" customHeight="1">
      <c r="A5" s="13" t="s">
        <v>28</v>
      </c>
      <c r="B5" s="14" t="s">
        <v>13</v>
      </c>
    </row>
    <row r="6" spans="1:2" ht="100.5" customHeight="1">
      <c r="A6" s="13" t="s">
        <v>29</v>
      </c>
      <c r="B6" s="14" t="s">
        <v>133</v>
      </c>
    </row>
    <row r="7" spans="1:2" ht="74.25" customHeight="1">
      <c r="A7" s="13" t="s">
        <v>30</v>
      </c>
      <c r="B7" s="14" t="s">
        <v>14</v>
      </c>
    </row>
    <row r="8" spans="1:2" ht="90" customHeight="1">
      <c r="A8" s="13" t="s">
        <v>31</v>
      </c>
      <c r="B8" s="14" t="s">
        <v>134</v>
      </c>
    </row>
    <row r="9" spans="1:2" ht="85.5" customHeight="1">
      <c r="A9" s="15" t="s">
        <v>32</v>
      </c>
      <c r="B9" s="16" t="s">
        <v>135</v>
      </c>
    </row>
  </sheetData>
  <sheetProtection/>
  <mergeCells count="1">
    <mergeCell ref="A2:B2"/>
  </mergeCells>
  <printOptions/>
  <pageMargins left="0.3937007874015748" right="0.3937007874015748" top="0.3937007874015748" bottom="0.3937007874015748"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2:B9"/>
  <sheetViews>
    <sheetView zoomScalePageLayoutView="0" workbookViewId="0" topLeftCell="A1">
      <selection activeCell="B7" sqref="B7"/>
    </sheetView>
  </sheetViews>
  <sheetFormatPr defaultColWidth="9.00390625" defaultRowHeight="13.5"/>
  <cols>
    <col min="2" max="2" width="80.00390625" style="27" customWidth="1"/>
  </cols>
  <sheetData>
    <row r="1" ht="11.25"/>
    <row r="2" spans="1:2" ht="54" customHeight="1">
      <c r="A2" s="96" t="s">
        <v>65</v>
      </c>
      <c r="B2" s="96"/>
    </row>
    <row r="3" spans="1:2" ht="54" customHeight="1" thickBot="1">
      <c r="A3" s="20" t="s">
        <v>26</v>
      </c>
      <c r="B3" s="53" t="s">
        <v>9</v>
      </c>
    </row>
    <row r="4" spans="1:2" ht="60.75" customHeight="1" thickTop="1">
      <c r="A4" s="22" t="s">
        <v>27</v>
      </c>
      <c r="B4" s="39"/>
    </row>
    <row r="5" spans="1:2" ht="60.75" customHeight="1">
      <c r="A5" s="13" t="s">
        <v>28</v>
      </c>
      <c r="B5" s="40"/>
    </row>
    <row r="6" spans="1:2" ht="60.75" customHeight="1">
      <c r="A6" s="13" t="s">
        <v>29</v>
      </c>
      <c r="B6" s="25" t="s">
        <v>51</v>
      </c>
    </row>
    <row r="7" spans="1:2" ht="60.75" customHeight="1">
      <c r="A7" s="13" t="s">
        <v>30</v>
      </c>
      <c r="B7" s="25" t="s">
        <v>52</v>
      </c>
    </row>
    <row r="8" spans="1:2" ht="60.75" customHeight="1">
      <c r="A8" s="13" t="s">
        <v>31</v>
      </c>
      <c r="B8" s="25" t="s">
        <v>0</v>
      </c>
    </row>
    <row r="9" spans="1:2" ht="60.75" customHeight="1">
      <c r="A9" s="15" t="s">
        <v>32</v>
      </c>
      <c r="B9" s="26" t="s">
        <v>53</v>
      </c>
    </row>
  </sheetData>
  <sheetProtection/>
  <mergeCells count="1">
    <mergeCell ref="A2:B2"/>
  </mergeCells>
  <printOptions/>
  <pageMargins left="0.3937007874015748" right="0.3937007874015748" top="0.3937007874015748" bottom="0.3937007874015748" header="0.5118110236220472" footer="0.5118110236220472"/>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2:B9"/>
  <sheetViews>
    <sheetView zoomScalePageLayoutView="0" workbookViewId="0" topLeftCell="A3">
      <selection activeCell="B8" sqref="B8"/>
    </sheetView>
  </sheetViews>
  <sheetFormatPr defaultColWidth="9.00390625" defaultRowHeight="13.5"/>
  <cols>
    <col min="2" max="2" width="80.00390625" style="0" customWidth="1"/>
  </cols>
  <sheetData>
    <row r="2" spans="1:2" ht="54" customHeight="1">
      <c r="A2" s="96" t="s">
        <v>66</v>
      </c>
      <c r="B2" s="96"/>
    </row>
    <row r="3" spans="1:2" ht="54" customHeight="1" thickBot="1">
      <c r="A3" s="20" t="s">
        <v>26</v>
      </c>
      <c r="B3" s="21" t="s">
        <v>9</v>
      </c>
    </row>
    <row r="4" spans="1:2" ht="60.75" customHeight="1" thickTop="1">
      <c r="A4" s="22" t="s">
        <v>27</v>
      </c>
      <c r="B4" s="43" t="str">
        <f>'１年'!$B$18</f>
        <v>【歌唱】校歌や運動会の歌など６年間歌う歌を歌詞を覚えて歌うことができる。
【器楽】鍵盤ハーモニカのドレミファソの音を正しい指使いで弾くことができる。</v>
      </c>
    </row>
    <row r="5" spans="1:2" ht="60.75" customHeight="1">
      <c r="A5" s="13" t="s">
        <v>28</v>
      </c>
      <c r="B5" s="44" t="str">
        <f>'２年'!$B$18</f>
        <v>○歌集の歌などを、友だちと声を合わせて歌うことを楽しみ、自分の歌声に関心をもって歌うことができる。
○鍵盤ハーモニカの正しい指使いを身につけ、みんなと早さ、リズムを合わせて演奏することができる。</v>
      </c>
    </row>
    <row r="6" spans="1:2" ht="60.75" customHeight="1">
      <c r="A6" s="13" t="s">
        <v>29</v>
      </c>
      <c r="B6" s="44" t="str">
        <f>'３年'!$B$23</f>
        <v>【器楽】リコーダーの基本を確実に身につける。（主に左手）様々なリズム楽器に触れ、基本的な奏法を身につける。
【歌唱】自分の歌声に意識を持って、きれいな声や発音に気をつけながら歌えるようにする。</v>
      </c>
    </row>
    <row r="7" spans="1:2" ht="60.75" customHeight="1">
      <c r="A7" s="13" t="s">
        <v>30</v>
      </c>
      <c r="B7" s="44" t="str">
        <f>'４年'!$B$26</f>
        <v>【器楽】リコーダーを中心として、様々な旋律楽器の奏法の基本を身につける。
【歌唱】胸声（地声）と頭声の違いを感覚的に身につける。</v>
      </c>
    </row>
    <row r="8" spans="1:2" ht="60.75" customHeight="1">
      <c r="A8" s="13" t="s">
        <v>31</v>
      </c>
      <c r="B8" s="44" t="str">
        <f>'５年'!$B$27</f>
        <v>【器楽】さまざまな楽器に触れ、友達と合わせて演奏する楽しさを味わえるようにする。
【歌唱】胸声（地声）と頭声の違いを感じ、よりよい響きや声を意識して歌えるようにする。</v>
      </c>
    </row>
    <row r="9" spans="1:2" ht="60.75" customHeight="1">
      <c r="A9" s="15" t="s">
        <v>32</v>
      </c>
      <c r="B9" s="45" t="str">
        <f>'６年'!$B$24</f>
        <v>【歌唱】聴き手に歌詞が伝わるような歌い方、パートの重なりを感じて歌う力を身につける。
【器楽】自分のパートと友だちのパートの重なりを感じて演奏できるようにする。</v>
      </c>
    </row>
  </sheetData>
  <sheetProtection/>
  <mergeCells count="1">
    <mergeCell ref="A2:B2"/>
  </mergeCells>
  <printOptions/>
  <pageMargins left="0.3937007874015748" right="0.3937007874015748" top="0.3937007874015748" bottom="0.3937007874015748" header="0.5118110236220472" footer="0.511811023622047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2:B9"/>
  <sheetViews>
    <sheetView zoomScalePageLayoutView="0" workbookViewId="0" topLeftCell="A4">
      <selection activeCell="B8" sqref="B8"/>
    </sheetView>
  </sheetViews>
  <sheetFormatPr defaultColWidth="9.00390625" defaultRowHeight="13.5"/>
  <cols>
    <col min="2" max="2" width="80.00390625" style="0" customWidth="1"/>
  </cols>
  <sheetData>
    <row r="2" spans="1:2" ht="54" customHeight="1">
      <c r="A2" s="96" t="s">
        <v>67</v>
      </c>
      <c r="B2" s="96"/>
    </row>
    <row r="3" spans="1:2" ht="54" customHeight="1" thickBot="1">
      <c r="A3" s="20" t="s">
        <v>26</v>
      </c>
      <c r="B3" s="21" t="s">
        <v>9</v>
      </c>
    </row>
    <row r="4" spans="1:2" ht="60.75" customHeight="1" thickTop="1">
      <c r="A4" s="37" t="s">
        <v>27</v>
      </c>
      <c r="B4" s="24" t="str">
        <f>'１年'!$B$23</f>
        <v>○材料や場所に関わって楽しんだり、かいたりつくったりする活動そのものを楽しみ、主体的に取り組む態度を育てる。
○自分の思いを実現するために必要な技術は最低限習得できるよう、紙・粘土の扱いに慣れるようにする。
○用具では、クレパス・のり・はさみを正しく使えるようにする。</v>
      </c>
    </row>
    <row r="5" spans="1:2" ht="60.75" customHeight="1">
      <c r="A5" s="2" t="s">
        <v>28</v>
      </c>
      <c r="B5" s="24" t="str">
        <f>'２年'!$B$23</f>
        <v>○表したいこと、作りたいものを自分の表現方法でつくりだせる喜びを味わう。
○材料をもとにした制作活動を楽しみ、発想や感覚、技能を働かせるようにする。
○かいたり、つくったり、見たりすることに関心をもち、楽しさを味わえる。</v>
      </c>
    </row>
    <row r="6" spans="1:2" ht="60.75" customHeight="1">
      <c r="A6" s="2" t="s">
        <v>29</v>
      </c>
      <c r="B6" s="24" t="str">
        <f>'３年'!$B$28</f>
        <v>○豊かな発想や創造的な技能をより深めることに関心をもち、進んで表現する態度を育てる。
○材料から豊かな発想をし、五感を生かした創造的能力を伸ばす。　　　　　　　　　　　　　　　　　　　　　　　　　　　　　　　　　　　　　○自らの作品や身近な作品、材料の良さや美しさに関心をもち、感性を高める。</v>
      </c>
    </row>
    <row r="7" spans="1:2" ht="60.75" customHeight="1">
      <c r="A7" s="2" t="s">
        <v>30</v>
      </c>
      <c r="B7" s="24" t="str">
        <f>'４年'!$B$31</f>
        <v>○豊かな発想や創造的な技能をより深めることに関心を持ち、進んで表現する態度を育てる。
○材料から豊かな発想をし、五感を生かした創造的能力を伸ばす。　　　　　　　　　　　　　　　　　　　　　　　　　　　　　　　　　　　　　○自らの作品や身近な作品、材料の良さや美しさに関心をもち、感性を高める。</v>
      </c>
    </row>
    <row r="8" spans="1:2" ht="60.75" customHeight="1">
      <c r="A8" s="2" t="s">
        <v>31</v>
      </c>
      <c r="B8" s="24" t="str">
        <f>'５年'!$B$32</f>
        <v>○造形的な能力をいかし、自ら作り出す喜びを味わう。
○材料の特徴をとらえ、想像力を働かせ、表現能力や創造能力を高める。
○作品を積極的に鑑賞し、良さや美しさを感じ取り、感性を高める。</v>
      </c>
    </row>
    <row r="9" spans="1:2" ht="60.75" customHeight="1">
      <c r="A9" s="2" t="s">
        <v>32</v>
      </c>
      <c r="B9" s="24" t="str">
        <f>'６年'!$B$29</f>
        <v>○造形的な能力をいかし、自ら創意工夫をし、作り出す喜びを味わう。
○材料の特徴をとらえ、想像力を働かせ、表現能力や創造能力を高める。
○あらゆる作品を積極的に鑑賞し、良さや美しさを感じ取り、感性を高める。</v>
      </c>
    </row>
  </sheetData>
  <sheetProtection/>
  <mergeCells count="1">
    <mergeCell ref="A2:B2"/>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2:B5"/>
  <sheetViews>
    <sheetView zoomScale="80" zoomScaleNormal="80" zoomScalePageLayoutView="0" workbookViewId="0" topLeftCell="A1">
      <selection activeCell="E4" sqref="E4"/>
    </sheetView>
  </sheetViews>
  <sheetFormatPr defaultColWidth="9.00390625" defaultRowHeight="13.5"/>
  <cols>
    <col min="2" max="2" width="80.00390625" style="0" customWidth="1"/>
  </cols>
  <sheetData>
    <row r="2" spans="1:2" ht="54" customHeight="1">
      <c r="A2" s="96" t="s">
        <v>68</v>
      </c>
      <c r="B2" s="96"/>
    </row>
    <row r="3" spans="1:2" ht="54" customHeight="1" thickBot="1">
      <c r="A3" s="20" t="s">
        <v>26</v>
      </c>
      <c r="B3" s="21" t="s">
        <v>9</v>
      </c>
    </row>
    <row r="4" spans="1:2" ht="60.75" customHeight="1" thickTop="1">
      <c r="A4" s="22" t="s">
        <v>31</v>
      </c>
      <c r="B4" s="23" t="s">
        <v>6</v>
      </c>
    </row>
    <row r="5" spans="1:2" ht="60.75" customHeight="1">
      <c r="A5" s="15" t="s">
        <v>32</v>
      </c>
      <c r="B5" s="16" t="s">
        <v>49</v>
      </c>
    </row>
  </sheetData>
  <sheetProtection/>
  <mergeCells count="1">
    <mergeCell ref="A2:B2"/>
  </mergeCells>
  <printOptions/>
  <pageMargins left="0.3937007874015748" right="0.3937007874015748" top="0.3937007874015748" bottom="0.3937007874015748" header="0.5118110236220472" footer="0.5118110236220472"/>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2:B9"/>
  <sheetViews>
    <sheetView zoomScalePageLayoutView="0" workbookViewId="0" topLeftCell="A4">
      <selection activeCell="B7" sqref="B7"/>
    </sheetView>
  </sheetViews>
  <sheetFormatPr defaultColWidth="9.00390625" defaultRowHeight="13.5"/>
  <cols>
    <col min="2" max="2" width="80.00390625" style="0" customWidth="1"/>
  </cols>
  <sheetData>
    <row r="2" spans="1:2" ht="54" customHeight="1">
      <c r="A2" s="96" t="s">
        <v>69</v>
      </c>
      <c r="B2" s="96"/>
    </row>
    <row r="3" spans="1:2" ht="54" customHeight="1" thickBot="1">
      <c r="A3" s="20" t="s">
        <v>26</v>
      </c>
      <c r="B3" s="21" t="s">
        <v>9</v>
      </c>
    </row>
    <row r="4" spans="1:2" ht="60.75" customHeight="1" thickTop="1">
      <c r="A4" s="22" t="s">
        <v>27</v>
      </c>
      <c r="B4" s="23" t="s">
        <v>62</v>
      </c>
    </row>
    <row r="5" spans="1:2" ht="60.75" customHeight="1">
      <c r="A5" s="13" t="s">
        <v>28</v>
      </c>
      <c r="B5" s="14" t="s">
        <v>5</v>
      </c>
    </row>
    <row r="6" spans="1:2" ht="60.75" customHeight="1">
      <c r="A6" s="13" t="s">
        <v>29</v>
      </c>
      <c r="B6" s="28" t="s">
        <v>60</v>
      </c>
    </row>
    <row r="7" spans="1:2" ht="60.75" customHeight="1">
      <c r="A7" s="13" t="s">
        <v>30</v>
      </c>
      <c r="B7" s="28" t="s">
        <v>61</v>
      </c>
    </row>
    <row r="8" spans="1:2" ht="60.75" customHeight="1">
      <c r="A8" s="13" t="s">
        <v>31</v>
      </c>
      <c r="B8" s="29" t="s">
        <v>25</v>
      </c>
    </row>
    <row r="9" spans="1:2" ht="60.75" customHeight="1">
      <c r="A9" s="15" t="s">
        <v>32</v>
      </c>
      <c r="B9" s="38" t="s">
        <v>24</v>
      </c>
    </row>
  </sheetData>
  <sheetProtection/>
  <mergeCells count="1">
    <mergeCell ref="A2:B2"/>
  </mergeCells>
  <printOptions/>
  <pageMargins left="0.3937007874015748" right="0.3937007874015748" top="0.3937007874015748" bottom="0.3937007874015748" header="0.5118110236220472" footer="0.5118110236220472"/>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2:B5"/>
  <sheetViews>
    <sheetView zoomScalePageLayoutView="0" workbookViewId="0" topLeftCell="A1">
      <selection activeCell="B4" sqref="B4"/>
    </sheetView>
  </sheetViews>
  <sheetFormatPr defaultColWidth="9.00390625" defaultRowHeight="13.5"/>
  <cols>
    <col min="2" max="2" width="80.00390625" style="0" customWidth="1"/>
  </cols>
  <sheetData>
    <row r="2" spans="1:2" ht="54" customHeight="1">
      <c r="A2" s="96" t="s">
        <v>70</v>
      </c>
      <c r="B2" s="96"/>
    </row>
    <row r="3" spans="1:2" ht="54" customHeight="1" thickBot="1">
      <c r="A3" s="20" t="s">
        <v>26</v>
      </c>
      <c r="B3" s="21" t="s">
        <v>9</v>
      </c>
    </row>
    <row r="4" spans="1:2" ht="60.75" customHeight="1" thickTop="1">
      <c r="A4" s="22" t="s">
        <v>27</v>
      </c>
      <c r="B4" s="89" t="s">
        <v>114</v>
      </c>
    </row>
    <row r="5" spans="1:2" ht="60.75" customHeight="1">
      <c r="A5" s="15" t="s">
        <v>28</v>
      </c>
      <c r="B5" s="16" t="s">
        <v>50</v>
      </c>
    </row>
  </sheetData>
  <sheetProtection/>
  <mergeCells count="1">
    <mergeCell ref="A2:B2"/>
  </mergeCells>
  <printOptions/>
  <pageMargins left="0.3937007874015748" right="0.3937007874015748" top="0.3937007874015748" bottom="0.3937007874015748"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大田区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08580103</dc:creator>
  <cp:keywords/>
  <dc:description/>
  <cp:lastModifiedBy>大田区教育委員会</cp:lastModifiedBy>
  <cp:lastPrinted>2016-08-29T23:12:45Z</cp:lastPrinted>
  <dcterms:created xsi:type="dcterms:W3CDTF">2010-07-14T00:15:38Z</dcterms:created>
  <dcterms:modified xsi:type="dcterms:W3CDTF">2016-08-29T23:58:46Z</dcterms:modified>
  <cp:category/>
  <cp:version/>
  <cp:contentType/>
  <cp:contentStatus/>
</cp:coreProperties>
</file>